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1.1" sheetId="1" state="visible" r:id="rId3"/>
    <sheet name="1.2" sheetId="2" state="visible" r:id="rId4"/>
    <sheet name="1.3" sheetId="3" state="visible" r:id="rId5"/>
    <sheet name="НДС" sheetId="4" state="hidden" r:id="rId6"/>
    <sheet name="1.4" sheetId="5" state="visible" r:id="rId7"/>
    <sheet name="1.5" sheetId="6" state="visible" r:id="rId8"/>
    <sheet name="1.6" sheetId="7" state="visible" r:id="rId9"/>
    <sheet name="1.7" sheetId="8" state="visible" r:id="rId10"/>
    <sheet name="1.8" sheetId="9" state="visible" r:id="rId11"/>
  </sheets>
  <definedNames>
    <definedName function="false" hidden="true" localSheetId="4" name="_xlnm._FilterDatabase" vbProcedure="false">'1.4'!$A$3:$J$213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<sst xmlns="http://schemas.openxmlformats.org/spreadsheetml/2006/main" count="3396" uniqueCount="1612">
  <si>
    <t xml:space="preserve">1. Насосное оборудование</t>
  </si>
  <si>
    <t xml:space="preserve">Сроки, наличие и заказ оборудования в электронном магазине ridan.ru или по телефону (495) 792 57 57</t>
  </si>
  <si>
    <t xml:space="preserve">1.1. Насосы циркуляционные с мокрым ротором</t>
  </si>
  <si>
    <t xml:space="preserve">Кодовый номер</t>
  </si>
  <si>
    <t xml:space="preserve">Тип</t>
  </si>
  <si>
    <t xml:space="preserve">Мощность Р1, Вт</t>
  </si>
  <si>
    <t xml:space="preserve">Монтажная длина, мм</t>
  </si>
  <si>
    <t xml:space="preserve">Трубное присоединение</t>
  </si>
  <si>
    <t xml:space="preserve">Материал корпуса</t>
  </si>
  <si>
    <t xml:space="preserve">Кол-во скоростей</t>
  </si>
  <si>
    <t xml:space="preserve">Напряжение питания</t>
  </si>
  <si>
    <t xml:space="preserve">Группа скидок</t>
  </si>
  <si>
    <t xml:space="preserve">Цена без НДС, у.е.</t>
  </si>
  <si>
    <t xml:space="preserve">Цена с НДС, у.е.</t>
  </si>
  <si>
    <t xml:space="preserve">наличие</t>
  </si>
  <si>
    <r>
      <rPr>
        <b val="true"/>
        <sz val="10"/>
        <color rgb="FF000000"/>
        <rFont val="Arial"/>
        <family val="0"/>
        <charset val="1"/>
      </rPr>
      <t xml:space="preserve">Насос циркуляционный с мокрым ротором серии RW; Диапазон температур жидкости -20…110 </t>
    </r>
    <r>
      <rPr>
        <b val="true"/>
        <sz val="10"/>
        <color rgb="FF000000"/>
        <rFont val="Arial"/>
        <family val="2"/>
        <charset val="1"/>
      </rPr>
      <t xml:space="preserve">°C; Степень защиты IP44; Класс изоляции H; PN 10 бар;</t>
    </r>
  </si>
  <si>
    <t xml:space="preserve">015P1201</t>
  </si>
  <si>
    <t xml:space="preserve">RWS 20-40S 130</t>
  </si>
  <si>
    <t xml:space="preserve">30/45/60</t>
  </si>
  <si>
    <t xml:space="preserve">130</t>
  </si>
  <si>
    <t xml:space="preserve">G1”</t>
  </si>
  <si>
    <t xml:space="preserve">Чугун</t>
  </si>
  <si>
    <t xml:space="preserve">3</t>
  </si>
  <si>
    <t xml:space="preserve">1х220 В, 50 Гц</t>
  </si>
  <si>
    <t xml:space="preserve">PL15-RW</t>
  </si>
  <si>
    <t xml:space="preserve">015P1202</t>
  </si>
  <si>
    <t xml:space="preserve">RWS 20-60S 130</t>
  </si>
  <si>
    <t xml:space="preserve">45/65/90</t>
  </si>
  <si>
    <t xml:space="preserve">015P1203</t>
  </si>
  <si>
    <t xml:space="preserve">RWS 15-90S 130</t>
  </si>
  <si>
    <t xml:space="preserve">55/90/120</t>
  </si>
  <si>
    <t xml:space="preserve">G3/4”</t>
  </si>
  <si>
    <t xml:space="preserve">015P1204</t>
  </si>
  <si>
    <t xml:space="preserve">RWS 20-40SB 130</t>
  </si>
  <si>
    <t xml:space="preserve">Латунь</t>
  </si>
  <si>
    <t xml:space="preserve">015P1205</t>
  </si>
  <si>
    <t xml:space="preserve">RWS 20-60SB 130</t>
  </si>
  <si>
    <t xml:space="preserve">015P1207</t>
  </si>
  <si>
    <t xml:space="preserve">RWS 25-40S</t>
  </si>
  <si>
    <t xml:space="preserve">180</t>
  </si>
  <si>
    <t xml:space="preserve">G1 ½”</t>
  </si>
  <si>
    <t xml:space="preserve">015P1208</t>
  </si>
  <si>
    <t xml:space="preserve">RWS 25-60S</t>
  </si>
  <si>
    <t xml:space="preserve">015P1209</t>
  </si>
  <si>
    <t xml:space="preserve">RWS 25-60SB</t>
  </si>
  <si>
    <t xml:space="preserve">015P1210</t>
  </si>
  <si>
    <t xml:space="preserve">RWS 32-40S</t>
  </si>
  <si>
    <t xml:space="preserve">G2”</t>
  </si>
  <si>
    <t xml:space="preserve">015P1211</t>
  </si>
  <si>
    <t xml:space="preserve">RWS 32-60S</t>
  </si>
  <si>
    <t xml:space="preserve">015P1212</t>
  </si>
  <si>
    <t xml:space="preserve">RWS 25-80S</t>
  </si>
  <si>
    <t xml:space="preserve">145/185/200</t>
  </si>
  <si>
    <t xml:space="preserve">015P1213</t>
  </si>
  <si>
    <t xml:space="preserve">RWS 25-80SB</t>
  </si>
  <si>
    <t xml:space="preserve">015P1214</t>
  </si>
  <si>
    <t xml:space="preserve">RWS 32-80S</t>
  </si>
  <si>
    <t xml:space="preserve">140/210/245</t>
  </si>
  <si>
    <t xml:space="preserve">015P1216</t>
  </si>
  <si>
    <t xml:space="preserve">RWS 20-120S</t>
  </si>
  <si>
    <t xml:space="preserve">015P1217</t>
  </si>
  <si>
    <t xml:space="preserve">RWS 20-120SB</t>
  </si>
  <si>
    <t xml:space="preserve">015P1236</t>
  </si>
  <si>
    <t xml:space="preserve">RWS 25-120S</t>
  </si>
  <si>
    <t xml:space="preserve">015P1237</t>
  </si>
  <si>
    <t xml:space="preserve">RWS 25-120SB</t>
  </si>
  <si>
    <t xml:space="preserve">015P1230</t>
  </si>
  <si>
    <t xml:space="preserve">RW 25-120S 200</t>
  </si>
  <si>
    <t xml:space="preserve">200</t>
  </si>
  <si>
    <t xml:space="preserve">1</t>
  </si>
  <si>
    <t xml:space="preserve">015P1218</t>
  </si>
  <si>
    <t xml:space="preserve">RW 32-120S 220</t>
  </si>
  <si>
    <t xml:space="preserve">220</t>
  </si>
  <si>
    <t xml:space="preserve">015P1220</t>
  </si>
  <si>
    <t xml:space="preserve">RWS 32-160T 230</t>
  </si>
  <si>
    <t xml:space="preserve">500/550/700</t>
  </si>
  <si>
    <t xml:space="preserve">230</t>
  </si>
  <si>
    <t xml:space="preserve">3х380 В, 50 Гц</t>
  </si>
  <si>
    <t xml:space="preserve">015P1221</t>
  </si>
  <si>
    <t xml:space="preserve">RWS 32-180T 230</t>
  </si>
  <si>
    <t xml:space="preserve">700/800/1000</t>
  </si>
  <si>
    <t xml:space="preserve">015P1222</t>
  </si>
  <si>
    <t xml:space="preserve">RWS 40-120FT</t>
  </si>
  <si>
    <t xml:space="preserve">250</t>
  </si>
  <si>
    <t xml:space="preserve">DN40 PN06/10</t>
  </si>
  <si>
    <t xml:space="preserve">015P1223</t>
  </si>
  <si>
    <t xml:space="preserve">RWS 40-160FT</t>
  </si>
  <si>
    <t xml:space="preserve">015P1231</t>
  </si>
  <si>
    <t xml:space="preserve">RWS 40-180FT</t>
  </si>
  <si>
    <t xml:space="preserve">900/1000/1300</t>
  </si>
  <si>
    <t xml:space="preserve">015P1232</t>
  </si>
  <si>
    <t xml:space="preserve">RWS 50-90FT</t>
  </si>
  <si>
    <t xml:space="preserve">280</t>
  </si>
  <si>
    <t xml:space="preserve">DN50 PN06/10</t>
  </si>
  <si>
    <t xml:space="preserve">015P1224</t>
  </si>
  <si>
    <t xml:space="preserve">RWS 50-120FT</t>
  </si>
  <si>
    <t xml:space="preserve">015P1225</t>
  </si>
  <si>
    <t xml:space="preserve">RWS 50-160FT</t>
  </si>
  <si>
    <t xml:space="preserve">015P1233</t>
  </si>
  <si>
    <t xml:space="preserve">RWS 65-90FT</t>
  </si>
  <si>
    <t xml:space="preserve">340</t>
  </si>
  <si>
    <t xml:space="preserve">DN65 PN06/10</t>
  </si>
  <si>
    <t xml:space="preserve">015P1227</t>
  </si>
  <si>
    <t xml:space="preserve">RWS 65-120FT</t>
  </si>
  <si>
    <t xml:space="preserve">015P1228</t>
  </si>
  <si>
    <t xml:space="preserve">RWS 80-120FT</t>
  </si>
  <si>
    <t xml:space="preserve">360</t>
  </si>
  <si>
    <t xml:space="preserve">DN80 PN10</t>
  </si>
  <si>
    <t xml:space="preserve">В  таблицах используются следующие условные обозначения наличия позиции на складе:</t>
  </si>
  <si>
    <t xml:space="preserve">1 – имеется в наличии на складе;</t>
  </si>
  <si>
    <t xml:space="preserve">2 – поставка в течение 1–2 недель;</t>
  </si>
  <si>
    <t xml:space="preserve">3 – поставка по спецзаказу.</t>
  </si>
  <si>
    <t xml:space="preserve">1.2. Насосы циркуляционные с мокрым ротором и электронным регулированием</t>
  </si>
  <si>
    <r>
      <rPr>
        <b val="true"/>
        <sz val="10"/>
        <color rgb="FF000000"/>
        <rFont val="Arial"/>
        <family val="0"/>
        <charset val="1"/>
      </rPr>
      <t xml:space="preserve">Насос циркуляционный с мокрым ротором и электронным регулированием серии RWE; Диапазон температур жидкости -20…110 </t>
    </r>
    <r>
      <rPr>
        <b val="true"/>
        <sz val="10"/>
        <color rgb="FF000000"/>
        <rFont val="Arial"/>
        <family val="2"/>
        <charset val="1"/>
      </rPr>
      <t xml:space="preserve">°C; Степень защиты IP44; Класс изоляции F; PN 10 бар;</t>
    </r>
  </si>
  <si>
    <t xml:space="preserve">015P1301</t>
  </si>
  <si>
    <t xml:space="preserve">RWE 25-60S</t>
  </si>
  <si>
    <t xml:space="preserve">015P1302</t>
  </si>
  <si>
    <t xml:space="preserve">RWE 25-80S</t>
  </si>
  <si>
    <t xml:space="preserve">015P1303</t>
  </si>
  <si>
    <t xml:space="preserve">RWE 25-120S</t>
  </si>
  <si>
    <t xml:space="preserve">015P1304</t>
  </si>
  <si>
    <t xml:space="preserve">RWE 32-120S</t>
  </si>
  <si>
    <t xml:space="preserve">015P1305</t>
  </si>
  <si>
    <t xml:space="preserve">RWE 40-120FS</t>
  </si>
  <si>
    <t xml:space="preserve">015P1309</t>
  </si>
  <si>
    <t xml:space="preserve">RWE 40-180FS</t>
  </si>
  <si>
    <t xml:space="preserve">015P1306</t>
  </si>
  <si>
    <t xml:space="preserve">RWE 50-120FS</t>
  </si>
  <si>
    <t xml:space="preserve">015P1307</t>
  </si>
  <si>
    <t xml:space="preserve">RWE 65-120FS</t>
  </si>
  <si>
    <t xml:space="preserve">015P1311</t>
  </si>
  <si>
    <t xml:space="preserve">RWE 65-150FS</t>
  </si>
  <si>
    <t xml:space="preserve">1.3. Насосы одноступенчатые вертикальные ин-лайн</t>
  </si>
  <si>
    <t xml:space="preserve">Мощность Р2, кВт</t>
  </si>
  <si>
    <t xml:space="preserve">Ду,мм</t>
  </si>
  <si>
    <t xml:space="preserve">Торцевое уплотнение</t>
  </si>
  <si>
    <t xml:space="preserve">Частота вращения</t>
  </si>
  <si>
    <r>
      <rPr>
        <b val="true"/>
        <sz val="10"/>
        <color rgb="FF000000"/>
        <rFont val="Arial"/>
        <family val="0"/>
        <charset val="1"/>
      </rPr>
      <t xml:space="preserve">Насос одноступенчатый вертикальный ин-лайн серии RV; Диапазон температур жидкости -15…120 </t>
    </r>
    <r>
      <rPr>
        <b val="true"/>
        <sz val="10"/>
        <color rgb="FF000000"/>
        <rFont val="Arial"/>
        <family val="2"/>
        <charset val="1"/>
      </rPr>
      <t xml:space="preserve">°C; Степень защиты IP55; Класс изоляции F; PN 16 бар; Класс энергоэффективности IE3; Напряжение питания 3х380 В, 50 Гц; Корпус и рабочее колесо — чугун; Все чугунные элементы конструкции насоса покрыты защитным коррозионностойким покрытием, нанесённым методом катафореза.</t>
    </r>
  </si>
  <si>
    <t xml:space="preserve">015P2247</t>
  </si>
  <si>
    <t xml:space="preserve">RV 32-200/2</t>
  </si>
  <si>
    <t xml:space="preserve">C/WC/EPDM </t>
  </si>
  <si>
    <t xml:space="preserve">PL15-RV</t>
  </si>
  <si>
    <t xml:space="preserve">015P2248</t>
  </si>
  <si>
    <t xml:space="preserve">RV 32-250/2</t>
  </si>
  <si>
    <t xml:space="preserve">015P2249</t>
  </si>
  <si>
    <t xml:space="preserve">RV 32-290/2</t>
  </si>
  <si>
    <t xml:space="preserve">015P2250</t>
  </si>
  <si>
    <t xml:space="preserve">RV 32-360/2</t>
  </si>
  <si>
    <t xml:space="preserve">015P2251</t>
  </si>
  <si>
    <t xml:space="preserve">RV 32-410/2</t>
  </si>
  <si>
    <t xml:space="preserve">015P2252</t>
  </si>
  <si>
    <t xml:space="preserve">RV 32-510/2</t>
  </si>
  <si>
    <t xml:space="preserve">RV 40-180/2</t>
  </si>
  <si>
    <t xml:space="preserve">015P2002</t>
  </si>
  <si>
    <t xml:space="preserve">RV 40-230/2</t>
  </si>
  <si>
    <t xml:space="preserve">015P2003</t>
  </si>
  <si>
    <t xml:space="preserve">RV 40-240/2</t>
  </si>
  <si>
    <t xml:space="preserve">015P2004</t>
  </si>
  <si>
    <t xml:space="preserve">RV 40-300/2</t>
  </si>
  <si>
    <t xml:space="preserve">015P2005</t>
  </si>
  <si>
    <t xml:space="preserve">RV 40-360/2</t>
  </si>
  <si>
    <t xml:space="preserve">015P2006</t>
  </si>
  <si>
    <t xml:space="preserve">RV 40-410/2</t>
  </si>
  <si>
    <t xml:space="preserve">015P2007</t>
  </si>
  <si>
    <t xml:space="preserve">RV 40-560/2</t>
  </si>
  <si>
    <t xml:space="preserve">015P2008</t>
  </si>
  <si>
    <t xml:space="preserve">RV 50-160/2</t>
  </si>
  <si>
    <t xml:space="preserve">015P2009</t>
  </si>
  <si>
    <t xml:space="preserve">RV 50-190/2</t>
  </si>
  <si>
    <t xml:space="preserve">015P2010</t>
  </si>
  <si>
    <t xml:space="preserve">RV 50-240/2</t>
  </si>
  <si>
    <t xml:space="preserve">015P2011</t>
  </si>
  <si>
    <t xml:space="preserve">RV 50-290/2</t>
  </si>
  <si>
    <t xml:space="preserve">015P2012</t>
  </si>
  <si>
    <t xml:space="preserve">RV 50-350/2</t>
  </si>
  <si>
    <t xml:space="preserve">015P2013</t>
  </si>
  <si>
    <t xml:space="preserve">RV 50-430/2</t>
  </si>
  <si>
    <t xml:space="preserve">015P2014</t>
  </si>
  <si>
    <t xml:space="preserve">RV 50-460/2</t>
  </si>
  <si>
    <t xml:space="preserve">015P2015</t>
  </si>
  <si>
    <t xml:space="preserve">RV 50-570/2</t>
  </si>
  <si>
    <t xml:space="preserve">015P2016</t>
  </si>
  <si>
    <t xml:space="preserve">RV 50-710/2</t>
  </si>
  <si>
    <t xml:space="preserve">015P2017</t>
  </si>
  <si>
    <t xml:space="preserve">RV 50-810/2</t>
  </si>
  <si>
    <t xml:space="preserve">015P2018</t>
  </si>
  <si>
    <t xml:space="preserve">RV 50-920/2</t>
  </si>
  <si>
    <t xml:space="preserve">015P2019</t>
  </si>
  <si>
    <t xml:space="preserve">RV 65-160/2</t>
  </si>
  <si>
    <t xml:space="preserve">015P2020</t>
  </si>
  <si>
    <t xml:space="preserve">RV 65-210/2</t>
  </si>
  <si>
    <t xml:space="preserve">015P2021</t>
  </si>
  <si>
    <t xml:space="preserve">RV 65-260/2</t>
  </si>
  <si>
    <t xml:space="preserve">015P2022</t>
  </si>
  <si>
    <t xml:space="preserve">RV 65-300/2</t>
  </si>
  <si>
    <t xml:space="preserve">015P2023</t>
  </si>
  <si>
    <t xml:space="preserve">RV 65-350/2</t>
  </si>
  <si>
    <t xml:space="preserve">015P2024</t>
  </si>
  <si>
    <t xml:space="preserve">RV 65-410/2</t>
  </si>
  <si>
    <t xml:space="preserve">015P2025</t>
  </si>
  <si>
    <t xml:space="preserve">RV 65-480/2</t>
  </si>
  <si>
    <t xml:space="preserve">015P2026</t>
  </si>
  <si>
    <t xml:space="preserve">RV 65-590/2</t>
  </si>
  <si>
    <t xml:space="preserve">015P2027</t>
  </si>
  <si>
    <t xml:space="preserve">RV 65-680/2</t>
  </si>
  <si>
    <t xml:space="preserve">015P2028</t>
  </si>
  <si>
    <t xml:space="preserve">RV 65-820/2</t>
  </si>
  <si>
    <t xml:space="preserve">015P2029</t>
  </si>
  <si>
    <t xml:space="preserve">RV 65-930/2</t>
  </si>
  <si>
    <t xml:space="preserve">015P2030</t>
  </si>
  <si>
    <t xml:space="preserve">RV 80-200/2</t>
  </si>
  <si>
    <t xml:space="preserve">015P2031</t>
  </si>
  <si>
    <t xml:space="preserve">RV 80-250/2</t>
  </si>
  <si>
    <t xml:space="preserve">015P2032</t>
  </si>
  <si>
    <t xml:space="preserve">RV 80-290/2</t>
  </si>
  <si>
    <t xml:space="preserve">015P2033</t>
  </si>
  <si>
    <t xml:space="preserve">RV 80-350/2</t>
  </si>
  <si>
    <t xml:space="preserve">015P2034</t>
  </si>
  <si>
    <t xml:space="preserve">RV 80-420/2</t>
  </si>
  <si>
    <t xml:space="preserve">015P2035</t>
  </si>
  <si>
    <t xml:space="preserve">RV 80-490/2</t>
  </si>
  <si>
    <t xml:space="preserve">015P2036</t>
  </si>
  <si>
    <t xml:space="preserve">RV 80-600/2</t>
  </si>
  <si>
    <t xml:space="preserve">015P2037</t>
  </si>
  <si>
    <t xml:space="preserve">RV 80-730/2</t>
  </si>
  <si>
    <t xml:space="preserve">015P2038</t>
  </si>
  <si>
    <t xml:space="preserve">RV 80-800/2</t>
  </si>
  <si>
    <t xml:space="preserve">015P2039</t>
  </si>
  <si>
    <t xml:space="preserve">RV 100-160/2</t>
  </si>
  <si>
    <t xml:space="preserve">015P2040</t>
  </si>
  <si>
    <t xml:space="preserve">RV 100-200/2</t>
  </si>
  <si>
    <t xml:space="preserve">015P2041</t>
  </si>
  <si>
    <t xml:space="preserve">RV 100-230/2</t>
  </si>
  <si>
    <t xml:space="preserve">015P2042</t>
  </si>
  <si>
    <t xml:space="preserve">RV 100-270/2</t>
  </si>
  <si>
    <t xml:space="preserve">015P2043</t>
  </si>
  <si>
    <t xml:space="preserve">RV 100-350/2</t>
  </si>
  <si>
    <t xml:space="preserve">015P2044</t>
  </si>
  <si>
    <t xml:space="preserve">RV 100-410/2</t>
  </si>
  <si>
    <t xml:space="preserve">015P2045</t>
  </si>
  <si>
    <t xml:space="preserve">RV 100-450/2</t>
  </si>
  <si>
    <t xml:space="preserve">015P2046</t>
  </si>
  <si>
    <t xml:space="preserve">RV 100-570/2</t>
  </si>
  <si>
    <t xml:space="preserve">015P2047</t>
  </si>
  <si>
    <t xml:space="preserve">RV 100-580/2</t>
  </si>
  <si>
    <t xml:space="preserve">015P2048</t>
  </si>
  <si>
    <t xml:space="preserve">RV 125-160/4</t>
  </si>
  <si>
    <t xml:space="preserve">015P2049</t>
  </si>
  <si>
    <t xml:space="preserve">RV 125-190/4</t>
  </si>
  <si>
    <t xml:space="preserve">015P2050</t>
  </si>
  <si>
    <t xml:space="preserve">RV 125-230/4</t>
  </si>
  <si>
    <t xml:space="preserve">015P2051</t>
  </si>
  <si>
    <t xml:space="preserve">RV 125-270/4</t>
  </si>
  <si>
    <t xml:space="preserve">015P2052</t>
  </si>
  <si>
    <t xml:space="preserve">RV 125-340/4</t>
  </si>
  <si>
    <t xml:space="preserve">015P2053</t>
  </si>
  <si>
    <t xml:space="preserve">RV 125-380/4</t>
  </si>
  <si>
    <t xml:space="preserve">015P2054</t>
  </si>
  <si>
    <t xml:space="preserve">RV 125-440/4</t>
  </si>
  <si>
    <t xml:space="preserve">015P2055</t>
  </si>
  <si>
    <t xml:space="preserve">RV 125-520/4</t>
  </si>
  <si>
    <t xml:space="preserve">015P2056</t>
  </si>
  <si>
    <t xml:space="preserve">RV 150-170/4</t>
  </si>
  <si>
    <t xml:space="preserve">015P2057</t>
  </si>
  <si>
    <t xml:space="preserve">RV 150-210/4</t>
  </si>
  <si>
    <t xml:space="preserve">015P2058</t>
  </si>
  <si>
    <t xml:space="preserve">RV 150-270/4</t>
  </si>
  <si>
    <t xml:space="preserve">015P2059</t>
  </si>
  <si>
    <t xml:space="preserve">RV 150-300/4</t>
  </si>
  <si>
    <t xml:space="preserve">015P2060</t>
  </si>
  <si>
    <t xml:space="preserve">RV 150-400/4</t>
  </si>
  <si>
    <t xml:space="preserve">015P2061</t>
  </si>
  <si>
    <t xml:space="preserve">RV 150-460/4</t>
  </si>
  <si>
    <t xml:space="preserve">015P2062</t>
  </si>
  <si>
    <t xml:space="preserve">RV 150-550/4</t>
  </si>
  <si>
    <t xml:space="preserve">015P2063</t>
  </si>
  <si>
    <t xml:space="preserve">RV 200-240/4</t>
  </si>
  <si>
    <t xml:space="preserve">015P2064</t>
  </si>
  <si>
    <t xml:space="preserve">RV 200-280/4</t>
  </si>
  <si>
    <t xml:space="preserve">015P2065</t>
  </si>
  <si>
    <t xml:space="preserve">RV 200-290/4</t>
  </si>
  <si>
    <t xml:space="preserve">015P2066</t>
  </si>
  <si>
    <t xml:space="preserve">RV 200-360/4</t>
  </si>
  <si>
    <t xml:space="preserve">015P2067</t>
  </si>
  <si>
    <t xml:space="preserve">RV 200-400/4</t>
  </si>
  <si>
    <t xml:space="preserve">015P2068</t>
  </si>
  <si>
    <t xml:space="preserve">RV 200-530/4</t>
  </si>
  <si>
    <t xml:space="preserve">015P2069</t>
  </si>
  <si>
    <t xml:space="preserve">RV 200-560/4</t>
  </si>
  <si>
    <t xml:space="preserve">015P2070</t>
  </si>
  <si>
    <t xml:space="preserve">RV 200-175/4</t>
  </si>
  <si>
    <t xml:space="preserve">015P2071</t>
  </si>
  <si>
    <t xml:space="preserve">RV 200-245/4</t>
  </si>
  <si>
    <t xml:space="preserve">015P2072</t>
  </si>
  <si>
    <t xml:space="preserve">RV 200-285/4</t>
  </si>
  <si>
    <t xml:space="preserve">015P2073</t>
  </si>
  <si>
    <t xml:space="preserve">RV 200-325/4</t>
  </si>
  <si>
    <t xml:space="preserve">015P2074</t>
  </si>
  <si>
    <t xml:space="preserve">RV 200-375/4</t>
  </si>
  <si>
    <t xml:space="preserve">015P2075</t>
  </si>
  <si>
    <t xml:space="preserve">RV 200-475/4</t>
  </si>
  <si>
    <t xml:space="preserve">015P2076</t>
  </si>
  <si>
    <t xml:space="preserve">RV 200-565/4</t>
  </si>
  <si>
    <t xml:space="preserve">015P2077</t>
  </si>
  <si>
    <t xml:space="preserve">RV 250-210/4</t>
  </si>
  <si>
    <t xml:space="preserve">015P2078</t>
  </si>
  <si>
    <t xml:space="preserve">RV 250-230/4</t>
  </si>
  <si>
    <t xml:space="preserve">015P2079</t>
  </si>
  <si>
    <t xml:space="preserve">RV 250-270/4</t>
  </si>
  <si>
    <t xml:space="preserve">015P2080</t>
  </si>
  <si>
    <t xml:space="preserve">RV 250-350/4</t>
  </si>
  <si>
    <t xml:space="preserve">015P2081</t>
  </si>
  <si>
    <t xml:space="preserve">RV 250-400/4</t>
  </si>
  <si>
    <t xml:space="preserve">015P2082</t>
  </si>
  <si>
    <t xml:space="preserve">RV 250-540/4</t>
  </si>
  <si>
    <t xml:space="preserve">015P2083</t>
  </si>
  <si>
    <t xml:space="preserve">RV 250-620/4</t>
  </si>
  <si>
    <t xml:space="preserve">015P2084</t>
  </si>
  <si>
    <t xml:space="preserve">RV 250-185/4</t>
  </si>
  <si>
    <t xml:space="preserve">015P2085</t>
  </si>
  <si>
    <t xml:space="preserve">RV 250-205/4</t>
  </si>
  <si>
    <t xml:space="preserve">015P2086</t>
  </si>
  <si>
    <t xml:space="preserve">RV 250-225/4</t>
  </si>
  <si>
    <t xml:space="preserve">015P2087</t>
  </si>
  <si>
    <t xml:space="preserve">RV 250-245/4</t>
  </si>
  <si>
    <t xml:space="preserve">015P2088</t>
  </si>
  <si>
    <t xml:space="preserve">RV 250-315/4</t>
  </si>
  <si>
    <t xml:space="preserve">015P2089</t>
  </si>
  <si>
    <t xml:space="preserve">RV 250-375/4</t>
  </si>
  <si>
    <t xml:space="preserve">015P2090</t>
  </si>
  <si>
    <t xml:space="preserve">RV 250-465/4</t>
  </si>
  <si>
    <t xml:space="preserve">015P2091</t>
  </si>
  <si>
    <t xml:space="preserve">RV 250-555/4</t>
  </si>
  <si>
    <t xml:space="preserve">1.4. Насосы многоступенчатые вертикальные</t>
  </si>
  <si>
    <r>
      <rPr>
        <b val="true"/>
        <sz val="10"/>
        <color rgb="FF000000"/>
        <rFont val="Arial"/>
        <family val="0"/>
        <charset val="1"/>
      </rPr>
      <t xml:space="preserve">Насос многоступенчатый вертикальный серии RMV; Диапазон температур жидкости -15…120 </t>
    </r>
    <r>
      <rPr>
        <b val="true"/>
        <sz val="10"/>
        <color rgb="FF000000"/>
        <rFont val="Arial"/>
        <family val="2"/>
        <charset val="1"/>
      </rPr>
      <t xml:space="preserve">°C; Степень защиты IP55; Класс изоляции F; PN 25 бар; Класс энергоэффективности IE3; Напряжение питания 3х380 В, 50 Гц; Основание и головная часть из чугуна, рабочие колеса и камеры из нержавеющей стали AISI304; Все чугунные элементы конструкции насоса покрыты защитным коррозионностойким покрытием, нанесённым методом катафореза.</t>
    </r>
  </si>
  <si>
    <t xml:space="preserve">015P2092</t>
  </si>
  <si>
    <t xml:space="preserve">RMV 1-2F</t>
  </si>
  <si>
    <t xml:space="preserve">SiC/SiC/EPDM</t>
  </si>
  <si>
    <t xml:space="preserve">PL15-RM</t>
  </si>
  <si>
    <t xml:space="preserve">015P2093</t>
  </si>
  <si>
    <t xml:space="preserve">RMV 1-3F</t>
  </si>
  <si>
    <t xml:space="preserve">015P2094</t>
  </si>
  <si>
    <t xml:space="preserve">RMV 1-4F</t>
  </si>
  <si>
    <t xml:space="preserve">015P2095</t>
  </si>
  <si>
    <t xml:space="preserve">RMV 1-5F</t>
  </si>
  <si>
    <t xml:space="preserve">015P2096</t>
  </si>
  <si>
    <t xml:space="preserve">RMV 1-6F</t>
  </si>
  <si>
    <t xml:space="preserve">015P2097</t>
  </si>
  <si>
    <t xml:space="preserve">RMV 1-7F</t>
  </si>
  <si>
    <t xml:space="preserve">015P2098</t>
  </si>
  <si>
    <t xml:space="preserve">RMV 1-8F</t>
  </si>
  <si>
    <t xml:space="preserve">015P2099</t>
  </si>
  <si>
    <t xml:space="preserve">RMV 1-9F</t>
  </si>
  <si>
    <t xml:space="preserve">015P2100</t>
  </si>
  <si>
    <t xml:space="preserve">RMV 1-10F</t>
  </si>
  <si>
    <t xml:space="preserve">015P2101</t>
  </si>
  <si>
    <t xml:space="preserve">RMV 1-11F</t>
  </si>
  <si>
    <t xml:space="preserve">015P2102</t>
  </si>
  <si>
    <t xml:space="preserve">RMV 1-12F</t>
  </si>
  <si>
    <t xml:space="preserve">015P2103</t>
  </si>
  <si>
    <t xml:space="preserve">RMV 1-13F</t>
  </si>
  <si>
    <t xml:space="preserve">015P2104</t>
  </si>
  <si>
    <t xml:space="preserve">RMV 1-14F</t>
  </si>
  <si>
    <t xml:space="preserve">015P2105</t>
  </si>
  <si>
    <t xml:space="preserve">RMV 1-15F</t>
  </si>
  <si>
    <t xml:space="preserve">015P2107</t>
  </si>
  <si>
    <t xml:space="preserve">RMV 1-17F</t>
  </si>
  <si>
    <t xml:space="preserve">015P2109</t>
  </si>
  <si>
    <t xml:space="preserve">RMV 1-19F</t>
  </si>
  <si>
    <t xml:space="preserve">015P2111</t>
  </si>
  <si>
    <t xml:space="preserve">RMV 1-21F</t>
  </si>
  <si>
    <t xml:space="preserve">015P2112</t>
  </si>
  <si>
    <t xml:space="preserve">RMV 1-22F</t>
  </si>
  <si>
    <t xml:space="preserve">015P2113</t>
  </si>
  <si>
    <t xml:space="preserve">RMV 1-23F</t>
  </si>
  <si>
    <t xml:space="preserve">015P2115</t>
  </si>
  <si>
    <t xml:space="preserve">RMV 1-25F</t>
  </si>
  <si>
    <t xml:space="preserve">015P2117</t>
  </si>
  <si>
    <t xml:space="preserve">RMV 1-27F</t>
  </si>
  <si>
    <t xml:space="preserve">015P2120</t>
  </si>
  <si>
    <t xml:space="preserve">RMV 1-30F</t>
  </si>
  <si>
    <t xml:space="preserve">015P2122</t>
  </si>
  <si>
    <t xml:space="preserve">RMV 1-32F</t>
  </si>
  <si>
    <t xml:space="preserve">015P2123</t>
  </si>
  <si>
    <t xml:space="preserve">RMV 1-33F</t>
  </si>
  <si>
    <t xml:space="preserve">015P2124</t>
  </si>
  <si>
    <t xml:space="preserve">RMV 1-34F</t>
  </si>
  <si>
    <t xml:space="preserve">015P2126</t>
  </si>
  <si>
    <t xml:space="preserve">RMV 1-36F</t>
  </si>
  <si>
    <t xml:space="preserve">015P2128</t>
  </si>
  <si>
    <t xml:space="preserve">RMV 1-38F</t>
  </si>
  <si>
    <t xml:space="preserve">015P2130</t>
  </si>
  <si>
    <t xml:space="preserve">RMV 1-40F</t>
  </si>
  <si>
    <t xml:space="preserve">015P2131</t>
  </si>
  <si>
    <t xml:space="preserve">RMV 3-2F</t>
  </si>
  <si>
    <t xml:space="preserve">015P2132</t>
  </si>
  <si>
    <t xml:space="preserve">RMV 3-3F</t>
  </si>
  <si>
    <t xml:space="preserve">015P2133</t>
  </si>
  <si>
    <t xml:space="preserve">RMV 3-4F</t>
  </si>
  <si>
    <t xml:space="preserve">015P2134</t>
  </si>
  <si>
    <t xml:space="preserve">RMV 3-5F</t>
  </si>
  <si>
    <t xml:space="preserve">015P2135</t>
  </si>
  <si>
    <t xml:space="preserve">RMV 3-6F</t>
  </si>
  <si>
    <t xml:space="preserve">015P2136</t>
  </si>
  <si>
    <t xml:space="preserve">RMV 3-7F</t>
  </si>
  <si>
    <t xml:space="preserve">015P2137</t>
  </si>
  <si>
    <t xml:space="preserve">RMV 3-8F</t>
  </si>
  <si>
    <t xml:space="preserve">015P2138</t>
  </si>
  <si>
    <t xml:space="preserve">RMV 3-9F</t>
  </si>
  <si>
    <t xml:space="preserve">015P2139</t>
  </si>
  <si>
    <t xml:space="preserve">RMV 3-10F</t>
  </si>
  <si>
    <t xml:space="preserve">015P2140</t>
  </si>
  <si>
    <t xml:space="preserve">RMV 3-11F</t>
  </si>
  <si>
    <t xml:space="preserve">015P2141</t>
  </si>
  <si>
    <t xml:space="preserve">RMV 3-12F</t>
  </si>
  <si>
    <t xml:space="preserve">015P2142</t>
  </si>
  <si>
    <t xml:space="preserve">RMV 3-13F</t>
  </si>
  <si>
    <t xml:space="preserve">015P2143</t>
  </si>
  <si>
    <t xml:space="preserve">RMV 3-14F</t>
  </si>
  <si>
    <t xml:space="preserve">015P2144</t>
  </si>
  <si>
    <t xml:space="preserve">RMV 3-15F</t>
  </si>
  <si>
    <t xml:space="preserve">015P2145</t>
  </si>
  <si>
    <t xml:space="preserve">RMV 3-16F</t>
  </si>
  <si>
    <t xml:space="preserve">015P2147</t>
  </si>
  <si>
    <t xml:space="preserve">RMV 3-18F</t>
  </si>
  <si>
    <t xml:space="preserve">015P2149</t>
  </si>
  <si>
    <t xml:space="preserve">RMV 3-20F</t>
  </si>
  <si>
    <t xml:space="preserve">015P2151</t>
  </si>
  <si>
    <t xml:space="preserve">RMV 3-22F</t>
  </si>
  <si>
    <t xml:space="preserve">015P2153</t>
  </si>
  <si>
    <t xml:space="preserve">RMV 3-24F</t>
  </si>
  <si>
    <t xml:space="preserve">015P2154</t>
  </si>
  <si>
    <t xml:space="preserve">RMV 3-25F</t>
  </si>
  <si>
    <t xml:space="preserve">015P2156</t>
  </si>
  <si>
    <t xml:space="preserve">RMV 3-27F</t>
  </si>
  <si>
    <t xml:space="preserve">015P2158</t>
  </si>
  <si>
    <t xml:space="preserve">RMV 3-29F</t>
  </si>
  <si>
    <t xml:space="preserve">015P2160</t>
  </si>
  <si>
    <t xml:space="preserve">RMV 3-31F</t>
  </si>
  <si>
    <t xml:space="preserve">015P2162</t>
  </si>
  <si>
    <t xml:space="preserve">RMV 3-33F</t>
  </si>
  <si>
    <t xml:space="preserve">015P2163</t>
  </si>
  <si>
    <t xml:space="preserve">RMV 5-2F</t>
  </si>
  <si>
    <t xml:space="preserve">015P2164</t>
  </si>
  <si>
    <t xml:space="preserve">RMV 5-3F</t>
  </si>
  <si>
    <t xml:space="preserve">015P2165</t>
  </si>
  <si>
    <t xml:space="preserve">RMV 5-4F</t>
  </si>
  <si>
    <t xml:space="preserve">015P2166</t>
  </si>
  <si>
    <t xml:space="preserve">RMV 5-5F</t>
  </si>
  <si>
    <t xml:space="preserve">015P2167</t>
  </si>
  <si>
    <t xml:space="preserve">RMV 5-6F</t>
  </si>
  <si>
    <t xml:space="preserve">015P2168</t>
  </si>
  <si>
    <t xml:space="preserve">RMV 5-7F</t>
  </si>
  <si>
    <t xml:space="preserve">015P2169</t>
  </si>
  <si>
    <t xml:space="preserve">RMV 5-8F</t>
  </si>
  <si>
    <t xml:space="preserve">015P2170</t>
  </si>
  <si>
    <t xml:space="preserve">RMV 5-9F</t>
  </si>
  <si>
    <t xml:space="preserve">015P2171</t>
  </si>
  <si>
    <t xml:space="preserve">RMV 5-10F</t>
  </si>
  <si>
    <t xml:space="preserve">015P2172</t>
  </si>
  <si>
    <t xml:space="preserve">RMV 5-11F</t>
  </si>
  <si>
    <t xml:space="preserve">015P2173</t>
  </si>
  <si>
    <t xml:space="preserve">RMV 5-12F</t>
  </si>
  <si>
    <t xml:space="preserve">015P2174</t>
  </si>
  <si>
    <t xml:space="preserve">RMV 5-13F</t>
  </si>
  <si>
    <t xml:space="preserve">015P2175</t>
  </si>
  <si>
    <t xml:space="preserve">RMV 5-14F</t>
  </si>
  <si>
    <t xml:space="preserve">015P2176</t>
  </si>
  <si>
    <t xml:space="preserve">RMV 5-15F</t>
  </si>
  <si>
    <t xml:space="preserve">015P2177</t>
  </si>
  <si>
    <t xml:space="preserve">RMV 5-16F</t>
  </si>
  <si>
    <t xml:space="preserve">015P2178</t>
  </si>
  <si>
    <t xml:space="preserve">RMV 5-17F</t>
  </si>
  <si>
    <t xml:space="preserve">015P2180</t>
  </si>
  <si>
    <t xml:space="preserve">RMV 5-19F</t>
  </si>
  <si>
    <t xml:space="preserve">015P2182</t>
  </si>
  <si>
    <t xml:space="preserve">RMV 5-21F</t>
  </si>
  <si>
    <t xml:space="preserve">015P2183</t>
  </si>
  <si>
    <t xml:space="preserve">RMV 5-22F</t>
  </si>
  <si>
    <t xml:space="preserve">015P2185</t>
  </si>
  <si>
    <t xml:space="preserve">RMV 5-24F</t>
  </si>
  <si>
    <t xml:space="preserve">015P2187</t>
  </si>
  <si>
    <t xml:space="preserve">RMV 5-26F</t>
  </si>
  <si>
    <t xml:space="preserve">015P2189</t>
  </si>
  <si>
    <t xml:space="preserve">RMV 5-28F</t>
  </si>
  <si>
    <t xml:space="preserve">015P2190</t>
  </si>
  <si>
    <t xml:space="preserve">RMV 5-29F</t>
  </si>
  <si>
    <t xml:space="preserve">015P2192</t>
  </si>
  <si>
    <t xml:space="preserve">RMV 5-31F</t>
  </si>
  <si>
    <t xml:space="preserve">015P2194</t>
  </si>
  <si>
    <t xml:space="preserve">RMV 5-33F</t>
  </si>
  <si>
    <t xml:space="preserve">015P2195</t>
  </si>
  <si>
    <t xml:space="preserve">RMV 10-1F</t>
  </si>
  <si>
    <t xml:space="preserve">015P2196</t>
  </si>
  <si>
    <t xml:space="preserve">RMV 10-2F</t>
  </si>
  <si>
    <t xml:space="preserve">015P2197</t>
  </si>
  <si>
    <t xml:space="preserve">RMV 10-3F</t>
  </si>
  <si>
    <t xml:space="preserve">015P2198</t>
  </si>
  <si>
    <t xml:space="preserve">RMV 10-4F</t>
  </si>
  <si>
    <t xml:space="preserve">015P2199</t>
  </si>
  <si>
    <t xml:space="preserve">RMV 10-5F</t>
  </si>
  <si>
    <t xml:space="preserve">015P2200</t>
  </si>
  <si>
    <t xml:space="preserve">RMV 10-6F</t>
  </si>
  <si>
    <t xml:space="preserve">015P2201</t>
  </si>
  <si>
    <t xml:space="preserve">RMV 10-7F</t>
  </si>
  <si>
    <t xml:space="preserve">015P2202</t>
  </si>
  <si>
    <t xml:space="preserve">RMV 10-8F</t>
  </si>
  <si>
    <t xml:space="preserve">015P2203</t>
  </si>
  <si>
    <t xml:space="preserve">RMV 10-9F</t>
  </si>
  <si>
    <t xml:space="preserve">015P2204</t>
  </si>
  <si>
    <t xml:space="preserve">RMV 10-10F</t>
  </si>
  <si>
    <t xml:space="preserve">015P2205</t>
  </si>
  <si>
    <t xml:space="preserve">RMV 10-11F</t>
  </si>
  <si>
    <t xml:space="preserve">015P2206</t>
  </si>
  <si>
    <t xml:space="preserve">RMV 10-12F</t>
  </si>
  <si>
    <t xml:space="preserve">015P2207</t>
  </si>
  <si>
    <t xml:space="preserve">RMV 10-13F</t>
  </si>
  <si>
    <t xml:space="preserve">015P2208</t>
  </si>
  <si>
    <t xml:space="preserve">RMV 10-14F</t>
  </si>
  <si>
    <t xml:space="preserve">015P2209</t>
  </si>
  <si>
    <t xml:space="preserve">RMV 10-15F</t>
  </si>
  <si>
    <t xml:space="preserve">015P2211</t>
  </si>
  <si>
    <t xml:space="preserve">RMV 10-17F</t>
  </si>
  <si>
    <t xml:space="preserve">015P2213</t>
  </si>
  <si>
    <t xml:space="preserve">RMV 10-19F</t>
  </si>
  <si>
    <t xml:space="preserve">015P2215</t>
  </si>
  <si>
    <t xml:space="preserve">RMV 10-21F</t>
  </si>
  <si>
    <t xml:space="preserve">015P2216</t>
  </si>
  <si>
    <t xml:space="preserve">RMV 10-22F</t>
  </si>
  <si>
    <t xml:space="preserve">015P2217</t>
  </si>
  <si>
    <t xml:space="preserve">RMV 15-1F</t>
  </si>
  <si>
    <t xml:space="preserve">015P2218</t>
  </si>
  <si>
    <t xml:space="preserve">RMV 15-2F</t>
  </si>
  <si>
    <t xml:space="preserve">015P2219</t>
  </si>
  <si>
    <t xml:space="preserve">RMV 15-3F</t>
  </si>
  <si>
    <t xml:space="preserve">015P2220</t>
  </si>
  <si>
    <t xml:space="preserve">RMV 15-4F</t>
  </si>
  <si>
    <t xml:space="preserve">015P2221</t>
  </si>
  <si>
    <t xml:space="preserve">RMV 15-5F</t>
  </si>
  <si>
    <t xml:space="preserve">015P2222</t>
  </si>
  <si>
    <t xml:space="preserve">RMV 15-6F</t>
  </si>
  <si>
    <t xml:space="preserve">015P2223</t>
  </si>
  <si>
    <t xml:space="preserve">RMV 15-7F</t>
  </si>
  <si>
    <t xml:space="preserve">015P2224</t>
  </si>
  <si>
    <t xml:space="preserve">RMV 15-8F</t>
  </si>
  <si>
    <t xml:space="preserve">015P2225</t>
  </si>
  <si>
    <t xml:space="preserve">RMV 15-9F</t>
  </si>
  <si>
    <t xml:space="preserve">015P2226</t>
  </si>
  <si>
    <t xml:space="preserve">RMV 15-10F</t>
  </si>
  <si>
    <t xml:space="preserve">015P2228</t>
  </si>
  <si>
    <t xml:space="preserve">RMV 15-12F</t>
  </si>
  <si>
    <t xml:space="preserve">015P2230</t>
  </si>
  <si>
    <t xml:space="preserve">RMV 15-14F</t>
  </si>
  <si>
    <t xml:space="preserve">015P2231</t>
  </si>
  <si>
    <t xml:space="preserve">RMV 15-15F</t>
  </si>
  <si>
    <t xml:space="preserve">015P2233</t>
  </si>
  <si>
    <t xml:space="preserve">RMV 15-17F</t>
  </si>
  <si>
    <t xml:space="preserve">015P2234</t>
  </si>
  <si>
    <t xml:space="preserve">RMV 15-18F</t>
  </si>
  <si>
    <t xml:space="preserve">015P2235</t>
  </si>
  <si>
    <t xml:space="preserve">RMV 20-1F</t>
  </si>
  <si>
    <t xml:space="preserve">015P2236</t>
  </si>
  <si>
    <t xml:space="preserve">RMV 20-2F</t>
  </si>
  <si>
    <t xml:space="preserve">015P2237</t>
  </si>
  <si>
    <t xml:space="preserve">RMV 20-3F</t>
  </si>
  <si>
    <t xml:space="preserve">015P2238</t>
  </si>
  <si>
    <t xml:space="preserve">RMV 20-4F</t>
  </si>
  <si>
    <t xml:space="preserve">015P2239</t>
  </si>
  <si>
    <t xml:space="preserve">RMV 20-5F</t>
  </si>
  <si>
    <t xml:space="preserve">015P2240</t>
  </si>
  <si>
    <t xml:space="preserve">RMV 20-6F</t>
  </si>
  <si>
    <t xml:space="preserve">015P2241</t>
  </si>
  <si>
    <t xml:space="preserve">RMV 20-7F</t>
  </si>
  <si>
    <t xml:space="preserve">015P2242</t>
  </si>
  <si>
    <t xml:space="preserve">RMV 20-8F</t>
  </si>
  <si>
    <t xml:space="preserve">015P2243</t>
  </si>
  <si>
    <t xml:space="preserve">RMV 20-10F</t>
  </si>
  <si>
    <t xml:space="preserve">015P2244</t>
  </si>
  <si>
    <t xml:space="preserve">RMV 20-12F</t>
  </si>
  <si>
    <t xml:space="preserve">015P2245</t>
  </si>
  <si>
    <t xml:space="preserve">RMV 20-14F</t>
  </si>
  <si>
    <t xml:space="preserve">015P2246</t>
  </si>
  <si>
    <t xml:space="preserve">RMV 20-17F</t>
  </si>
  <si>
    <t xml:space="preserve">015P2260</t>
  </si>
  <si>
    <t xml:space="preserve">RMV 32-1-1F</t>
  </si>
  <si>
    <t xml:space="preserve">015P2261</t>
  </si>
  <si>
    <t xml:space="preserve">RMV 32-1F</t>
  </si>
  <si>
    <t xml:space="preserve">015P2262</t>
  </si>
  <si>
    <t xml:space="preserve">RMV 32-2-2F</t>
  </si>
  <si>
    <t xml:space="preserve">015P2263</t>
  </si>
  <si>
    <t xml:space="preserve">RMV 32-2F</t>
  </si>
  <si>
    <t xml:space="preserve">015P2264</t>
  </si>
  <si>
    <t xml:space="preserve">RMV 32-3-2F</t>
  </si>
  <si>
    <t xml:space="preserve">015P2265</t>
  </si>
  <si>
    <t xml:space="preserve">RMV 32-3F</t>
  </si>
  <si>
    <t xml:space="preserve">015P2266</t>
  </si>
  <si>
    <t xml:space="preserve">RMV 32-4-2F</t>
  </si>
  <si>
    <t xml:space="preserve">015P2267</t>
  </si>
  <si>
    <t xml:space="preserve">RMV 32-4F</t>
  </si>
  <si>
    <t xml:space="preserve">015P2268</t>
  </si>
  <si>
    <t xml:space="preserve">RMV 32-5-2F</t>
  </si>
  <si>
    <t xml:space="preserve">015P2269</t>
  </si>
  <si>
    <t xml:space="preserve">RMV 32-5F</t>
  </si>
  <si>
    <t xml:space="preserve">015P2270</t>
  </si>
  <si>
    <t xml:space="preserve">RMV 32-6-2F</t>
  </si>
  <si>
    <t xml:space="preserve">015P2271</t>
  </si>
  <si>
    <t xml:space="preserve">RMV 32-6F</t>
  </si>
  <si>
    <t xml:space="preserve">015P2272</t>
  </si>
  <si>
    <t xml:space="preserve">RMV 32-7-2F</t>
  </si>
  <si>
    <t xml:space="preserve">015P2273</t>
  </si>
  <si>
    <t xml:space="preserve">RMV 32-7F</t>
  </si>
  <si>
    <t xml:space="preserve">015P2274</t>
  </si>
  <si>
    <t xml:space="preserve">RMV 32-8-2F</t>
  </si>
  <si>
    <t xml:space="preserve">015P2275</t>
  </si>
  <si>
    <t xml:space="preserve">RMV 32-8F</t>
  </si>
  <si>
    <t xml:space="preserve">015P2276</t>
  </si>
  <si>
    <t xml:space="preserve">RMV 32-9-2F</t>
  </si>
  <si>
    <t xml:space="preserve">015P2277</t>
  </si>
  <si>
    <t xml:space="preserve">RMV 32-9F</t>
  </si>
  <si>
    <t xml:space="preserve">015P2278</t>
  </si>
  <si>
    <t xml:space="preserve">RMV 32-10-2F</t>
  </si>
  <si>
    <t xml:space="preserve">015P2279</t>
  </si>
  <si>
    <t xml:space="preserve">RMV 32-10F</t>
  </si>
  <si>
    <t xml:space="preserve">015P2280</t>
  </si>
  <si>
    <t xml:space="preserve">RMV 32-11-2F</t>
  </si>
  <si>
    <t xml:space="preserve">015P2281</t>
  </si>
  <si>
    <t xml:space="preserve">RMV 32-11F</t>
  </si>
  <si>
    <t xml:space="preserve">015P2282</t>
  </si>
  <si>
    <t xml:space="preserve">RMV 32-12-2F</t>
  </si>
  <si>
    <t xml:space="preserve">015P2283</t>
  </si>
  <si>
    <t xml:space="preserve">RMV 32-12F</t>
  </si>
  <si>
    <t xml:space="preserve">015P2284</t>
  </si>
  <si>
    <t xml:space="preserve">RMV 32-13-2F</t>
  </si>
  <si>
    <t xml:space="preserve">015P2285</t>
  </si>
  <si>
    <t xml:space="preserve">RMV 32-13F</t>
  </si>
  <si>
    <t xml:space="preserve">015P2286</t>
  </si>
  <si>
    <t xml:space="preserve">RMV 32-14-2F</t>
  </si>
  <si>
    <t xml:space="preserve">015P2287</t>
  </si>
  <si>
    <t xml:space="preserve">RMV 32-14F</t>
  </si>
  <si>
    <t xml:space="preserve">015P2288</t>
  </si>
  <si>
    <t xml:space="preserve">RMV 45-1-1F</t>
  </si>
  <si>
    <t xml:space="preserve">015P2289</t>
  </si>
  <si>
    <t xml:space="preserve">RMV 45-1F</t>
  </si>
  <si>
    <t xml:space="preserve">015P2290</t>
  </si>
  <si>
    <t xml:space="preserve">RMV 45-2-2F</t>
  </si>
  <si>
    <t xml:space="preserve">015P2291</t>
  </si>
  <si>
    <t xml:space="preserve">RMV 45-2F</t>
  </si>
  <si>
    <t xml:space="preserve">015P2292</t>
  </si>
  <si>
    <t xml:space="preserve">RMV 45-3-2F</t>
  </si>
  <si>
    <t xml:space="preserve">015P2293</t>
  </si>
  <si>
    <t xml:space="preserve">RMV 45-3F</t>
  </si>
  <si>
    <t xml:space="preserve">015P2294</t>
  </si>
  <si>
    <t xml:space="preserve">RMV 45-4-2F</t>
  </si>
  <si>
    <t xml:space="preserve">015P2295</t>
  </si>
  <si>
    <t xml:space="preserve">RMV 45-4F</t>
  </si>
  <si>
    <t xml:space="preserve">015P2296</t>
  </si>
  <si>
    <t xml:space="preserve">RMV 45-5-2F</t>
  </si>
  <si>
    <t xml:space="preserve">015P2297</t>
  </si>
  <si>
    <t xml:space="preserve">RMV 45-5F</t>
  </si>
  <si>
    <t xml:space="preserve">015P2298</t>
  </si>
  <si>
    <t xml:space="preserve">RMV 45-6-2F</t>
  </si>
  <si>
    <t xml:space="preserve">015P2299</t>
  </si>
  <si>
    <t xml:space="preserve">RMV 45-6F</t>
  </si>
  <si>
    <t xml:space="preserve">015P2300</t>
  </si>
  <si>
    <t xml:space="preserve">RMV 45-7-2F</t>
  </si>
  <si>
    <t xml:space="preserve">015P2301</t>
  </si>
  <si>
    <t xml:space="preserve">RMV 45-7F</t>
  </si>
  <si>
    <t xml:space="preserve">015P2302</t>
  </si>
  <si>
    <t xml:space="preserve">RMV 45-8-2F</t>
  </si>
  <si>
    <t xml:space="preserve">015P2303</t>
  </si>
  <si>
    <t xml:space="preserve">RMV 45-8F</t>
  </si>
  <si>
    <t xml:space="preserve">015P2304</t>
  </si>
  <si>
    <t xml:space="preserve">RMV 45-9-2F</t>
  </si>
  <si>
    <t xml:space="preserve">015P2305</t>
  </si>
  <si>
    <t xml:space="preserve">RMV 45-9F</t>
  </si>
  <si>
    <t xml:space="preserve">015P2306</t>
  </si>
  <si>
    <t xml:space="preserve">RMV 45-10-2F</t>
  </si>
  <si>
    <t xml:space="preserve">015P2307</t>
  </si>
  <si>
    <t xml:space="preserve">RMV 45-10F</t>
  </si>
  <si>
    <t xml:space="preserve">015P2308</t>
  </si>
  <si>
    <t xml:space="preserve">RMV 45-11-2F</t>
  </si>
  <si>
    <t xml:space="preserve">015P2309</t>
  </si>
  <si>
    <t xml:space="preserve">RMV 45-11F</t>
  </si>
  <si>
    <t xml:space="preserve">015P2310</t>
  </si>
  <si>
    <t xml:space="preserve">RMV 45-12-2F</t>
  </si>
  <si>
    <t xml:space="preserve">015P2311</t>
  </si>
  <si>
    <t xml:space="preserve">RMV 45-12F</t>
  </si>
  <si>
    <t xml:space="preserve">015P2312</t>
  </si>
  <si>
    <t xml:space="preserve">RMV 45-13-2F</t>
  </si>
  <si>
    <t xml:space="preserve">015P2313</t>
  </si>
  <si>
    <t xml:space="preserve">RMV 64-1-1F</t>
  </si>
  <si>
    <t xml:space="preserve">015P2314</t>
  </si>
  <si>
    <t xml:space="preserve">RMV 64-1F</t>
  </si>
  <si>
    <t xml:space="preserve">015P2315</t>
  </si>
  <si>
    <t xml:space="preserve">RMV 64-2-2F</t>
  </si>
  <si>
    <t xml:space="preserve">015P2316</t>
  </si>
  <si>
    <t xml:space="preserve">RMV 64-2-1F</t>
  </si>
  <si>
    <t xml:space="preserve">015P2317</t>
  </si>
  <si>
    <t xml:space="preserve">RMV 64-2F</t>
  </si>
  <si>
    <t xml:space="preserve">015P2318</t>
  </si>
  <si>
    <t xml:space="preserve">RMV 64-3-2F</t>
  </si>
  <si>
    <t xml:space="preserve">015P2319</t>
  </si>
  <si>
    <t xml:space="preserve">RMV 64-3-1F</t>
  </si>
  <si>
    <t xml:space="preserve">015P2320</t>
  </si>
  <si>
    <t xml:space="preserve">RMV 64-3F</t>
  </si>
  <si>
    <t xml:space="preserve">015P2321</t>
  </si>
  <si>
    <t xml:space="preserve">RMV 64-4-2F</t>
  </si>
  <si>
    <t xml:space="preserve">015P2322</t>
  </si>
  <si>
    <t xml:space="preserve">RMV 64-4-1F</t>
  </si>
  <si>
    <t xml:space="preserve">015P2323</t>
  </si>
  <si>
    <t xml:space="preserve">RMV 64-4F</t>
  </si>
  <si>
    <t xml:space="preserve">015P2324</t>
  </si>
  <si>
    <t xml:space="preserve">RMV 64-5-2F</t>
  </si>
  <si>
    <t xml:space="preserve">015P2325</t>
  </si>
  <si>
    <t xml:space="preserve">RMV 64-5-1F</t>
  </si>
  <si>
    <t xml:space="preserve">015P2326</t>
  </si>
  <si>
    <t xml:space="preserve">RMV 64-5F</t>
  </si>
  <si>
    <t xml:space="preserve">015P2327</t>
  </si>
  <si>
    <t xml:space="preserve">RMV 64-6-2F</t>
  </si>
  <si>
    <t xml:space="preserve">015P2328</t>
  </si>
  <si>
    <t xml:space="preserve">RMV 64-6-1F</t>
  </si>
  <si>
    <t xml:space="preserve">015P2329</t>
  </si>
  <si>
    <t xml:space="preserve">RMV 64-6F</t>
  </si>
  <si>
    <t xml:space="preserve">015P2330</t>
  </si>
  <si>
    <t xml:space="preserve">RMV 64-7-2F</t>
  </si>
  <si>
    <t xml:space="preserve">015P2331</t>
  </si>
  <si>
    <t xml:space="preserve">RMV 64-7-1F</t>
  </si>
  <si>
    <t xml:space="preserve">015P2332</t>
  </si>
  <si>
    <t xml:space="preserve">RMV 64-7F</t>
  </si>
  <si>
    <t xml:space="preserve">015P2333</t>
  </si>
  <si>
    <t xml:space="preserve">RMV 64-8-2F</t>
  </si>
  <si>
    <t xml:space="preserve">015P2334</t>
  </si>
  <si>
    <t xml:space="preserve">RMV 64-8-1F</t>
  </si>
  <si>
    <t xml:space="preserve">015P2335</t>
  </si>
  <si>
    <t xml:space="preserve">RMV 95-1-1F</t>
  </si>
  <si>
    <t xml:space="preserve">015P2336</t>
  </si>
  <si>
    <t xml:space="preserve">RMV 95-1F</t>
  </si>
  <si>
    <t xml:space="preserve">015P2337</t>
  </si>
  <si>
    <t xml:space="preserve">RMV 95-2-2F</t>
  </si>
  <si>
    <t xml:space="preserve">015P2338</t>
  </si>
  <si>
    <t xml:space="preserve">RMV 95-2F</t>
  </si>
  <si>
    <t xml:space="preserve">015P2339</t>
  </si>
  <si>
    <t xml:space="preserve">RMV 95-3-2F</t>
  </si>
  <si>
    <t xml:space="preserve">015P2340</t>
  </si>
  <si>
    <t xml:space="preserve">RMV 95-3F</t>
  </si>
  <si>
    <t xml:space="preserve">015P2341</t>
  </si>
  <si>
    <t xml:space="preserve">RMV 95-4F</t>
  </si>
  <si>
    <t xml:space="preserve">015P2342</t>
  </si>
  <si>
    <t xml:space="preserve">RMV 95-5F</t>
  </si>
  <si>
    <t xml:space="preserve">015P2343</t>
  </si>
  <si>
    <t xml:space="preserve">RMV 95-6F</t>
  </si>
  <si>
    <t xml:space="preserve">015P2344</t>
  </si>
  <si>
    <t xml:space="preserve">RMV 95-7F</t>
  </si>
  <si>
    <t xml:space="preserve">015P2345</t>
  </si>
  <si>
    <t xml:space="preserve">RMV 95-8-2F</t>
  </si>
  <si>
    <t xml:space="preserve">1.5. Насосы многоступенчатые горизонтальные</t>
  </si>
  <si>
    <t xml:space="preserve">Присоединение</t>
  </si>
  <si>
    <r>
      <rPr>
        <b val="true"/>
        <sz val="10"/>
        <color rgb="FF000000"/>
        <rFont val="Arial"/>
        <family val="0"/>
        <charset val="1"/>
      </rPr>
      <t xml:space="preserve">Насос многоступенчатый горизонтальный серии RMHI; Диапазон температур жидкости 0...120 </t>
    </r>
    <r>
      <rPr>
        <b val="true"/>
        <sz val="10"/>
        <color rgb="FF000000"/>
        <rFont val="Arial"/>
        <family val="2"/>
        <charset val="1"/>
      </rPr>
      <t xml:space="preserve">°C; Степень защиты IP55; Класс изоляции F; PN 10 бар; Класс энергоэффективности IE2; Напряжение питания 3х380 В, 50 Гц; Все детали, контактирующие с рабочей средой, выполнены из нержавеющей стали AISI304.</t>
    </r>
  </si>
  <si>
    <t xml:space="preserve">015P2352</t>
  </si>
  <si>
    <t xml:space="preserve">RMHI 2-2R</t>
  </si>
  <si>
    <t xml:space="preserve">G1-G1</t>
  </si>
  <si>
    <t xml:space="preserve">015P2353</t>
  </si>
  <si>
    <t xml:space="preserve">RMHI 2-3R</t>
  </si>
  <si>
    <t xml:space="preserve">015P2354</t>
  </si>
  <si>
    <t xml:space="preserve">RMHI 2-4R</t>
  </si>
  <si>
    <t xml:space="preserve">015P2355</t>
  </si>
  <si>
    <t xml:space="preserve">RMHI 2-5R</t>
  </si>
  <si>
    <t xml:space="preserve">015P2356</t>
  </si>
  <si>
    <t xml:space="preserve">RMHI 2-6R</t>
  </si>
  <si>
    <t xml:space="preserve">015P2357</t>
  </si>
  <si>
    <t xml:space="preserve">RMHI 4-2R</t>
  </si>
  <si>
    <t xml:space="preserve">G1 1/4-G1</t>
  </si>
  <si>
    <t xml:space="preserve">015P2358</t>
  </si>
  <si>
    <t xml:space="preserve">RMHI 4-3R</t>
  </si>
  <si>
    <t xml:space="preserve">015P2359</t>
  </si>
  <si>
    <t xml:space="preserve">RMHI 4-4R</t>
  </si>
  <si>
    <t xml:space="preserve">015P2360</t>
  </si>
  <si>
    <t xml:space="preserve">RMHI 4-5R</t>
  </si>
  <si>
    <t xml:space="preserve">015P2361</t>
  </si>
  <si>
    <t xml:space="preserve">RMHI 4-6R</t>
  </si>
  <si>
    <t xml:space="preserve">015P2362</t>
  </si>
  <si>
    <t xml:space="preserve">RMHI 8-2R</t>
  </si>
  <si>
    <t xml:space="preserve">G1 1/2-G1 1/4</t>
  </si>
  <si>
    <t xml:space="preserve">015P2363</t>
  </si>
  <si>
    <t xml:space="preserve">RMHI 8-3R</t>
  </si>
  <si>
    <t xml:space="preserve">015P2364</t>
  </si>
  <si>
    <t xml:space="preserve">RMHI 8-4R</t>
  </si>
  <si>
    <t xml:space="preserve">015P2365</t>
  </si>
  <si>
    <t xml:space="preserve">RMHI 8-5R</t>
  </si>
  <si>
    <t xml:space="preserve">015P2366</t>
  </si>
  <si>
    <t xml:space="preserve">RMHI 12-2R</t>
  </si>
  <si>
    <t xml:space="preserve">015P2367</t>
  </si>
  <si>
    <t xml:space="preserve">RMHI 12-3R</t>
  </si>
  <si>
    <t xml:space="preserve">015P2368</t>
  </si>
  <si>
    <t xml:space="preserve">RMHI 12-4R</t>
  </si>
  <si>
    <t xml:space="preserve">015P2369</t>
  </si>
  <si>
    <t xml:space="preserve">RMHI 12-5R</t>
  </si>
  <si>
    <t xml:space="preserve">015P2370</t>
  </si>
  <si>
    <t xml:space="preserve">RMHI 16-2R</t>
  </si>
  <si>
    <t xml:space="preserve">015P2371</t>
  </si>
  <si>
    <t xml:space="preserve">RMHI 16-3R</t>
  </si>
  <si>
    <t xml:space="preserve">015P2372</t>
  </si>
  <si>
    <t xml:space="preserve">RMHI 20-1R</t>
  </si>
  <si>
    <t xml:space="preserve">G2-G2</t>
  </si>
  <si>
    <t xml:space="preserve">015P2373</t>
  </si>
  <si>
    <t xml:space="preserve">RMHI 20-2R</t>
  </si>
  <si>
    <t xml:space="preserve">015P2374</t>
  </si>
  <si>
    <t xml:space="preserve">RMHI 20-3R</t>
  </si>
  <si>
    <t xml:space="preserve">1.6. Насосы дренажные</t>
  </si>
  <si>
    <t xml:space="preserve">Расход, м3/ч</t>
  </si>
  <si>
    <t xml:space="preserve">Напор, м</t>
  </si>
  <si>
    <r>
      <rPr>
        <b val="true"/>
        <sz val="10"/>
        <color rgb="FF000000"/>
        <rFont val="Arial"/>
        <family val="0"/>
        <charset val="1"/>
      </rPr>
      <t xml:space="preserve">Насос погружной дренажный серии RD; Диапазон температур жидкости 2...100 </t>
    </r>
    <r>
      <rPr>
        <b val="true"/>
        <sz val="10"/>
        <color rgb="FF000000"/>
        <rFont val="Arial"/>
        <family val="2"/>
        <charset val="1"/>
      </rPr>
      <t xml:space="preserve">°C; Степень защиты IPX8; Класс изоляции H; Напряжение питания 3х380 В, 50 Гц; Все детали, контактирующие с рабочей средой, выполнены из нержавеющей стали AISI304.</t>
    </r>
  </si>
  <si>
    <t xml:space="preserve">015P3001</t>
  </si>
  <si>
    <t xml:space="preserve">RD 15-40-075-D-H</t>
  </si>
  <si>
    <t xml:space="preserve">G1 ½ x штуцер</t>
  </si>
  <si>
    <t xml:space="preserve">0 — 19</t>
  </si>
  <si>
    <t xml:space="preserve">4 — 16</t>
  </si>
  <si>
    <t xml:space="preserve">1.7. Насосы одноступенчатые горизонтальные консольно-моноблочные</t>
  </si>
  <si>
    <r>
      <rPr>
        <b val="true"/>
        <sz val="10"/>
        <color rgb="FF000000"/>
        <rFont val="Arial"/>
        <family val="0"/>
        <charset val="1"/>
      </rPr>
      <t xml:space="preserve">DN</t>
    </r>
    <r>
      <rPr>
        <b val="true"/>
        <vertAlign val="subscript"/>
        <sz val="10"/>
        <color rgb="FF000000"/>
        <rFont val="Arial"/>
        <family val="0"/>
        <charset val="1"/>
      </rPr>
      <t xml:space="preserve">S</t>
    </r>
    <r>
      <rPr>
        <b val="true"/>
        <sz val="10"/>
        <color rgb="FF000000"/>
        <rFont val="Arial"/>
        <family val="0"/>
        <charset val="1"/>
      </rPr>
      <t xml:space="preserve">, мм</t>
    </r>
  </si>
  <si>
    <r>
      <rPr>
        <b val="true"/>
        <sz val="10"/>
        <color rgb="FF000000"/>
        <rFont val="Arial"/>
        <family val="0"/>
        <charset val="1"/>
      </rPr>
      <t xml:space="preserve">DN</t>
    </r>
    <r>
      <rPr>
        <b val="true"/>
        <vertAlign val="subscript"/>
        <sz val="10"/>
        <color rgb="FF000000"/>
        <rFont val="Arial"/>
        <family val="0"/>
        <charset val="1"/>
      </rPr>
      <t xml:space="preserve">D</t>
    </r>
    <r>
      <rPr>
        <b val="true"/>
        <sz val="10"/>
        <color rgb="FF000000"/>
        <rFont val="Arial"/>
        <family val="0"/>
        <charset val="1"/>
      </rPr>
      <t xml:space="preserve">, мм</t>
    </r>
  </si>
  <si>
    <r>
      <rPr>
        <b val="true"/>
        <sz val="10"/>
        <color rgb="FF000000"/>
        <rFont val="Arial"/>
        <family val="0"/>
        <charset val="1"/>
      </rPr>
      <t xml:space="preserve">Насос одноступенчатый горизонтальный консольно-моноблочный серии RH; Диапазон температур жидкости -15…120 </t>
    </r>
    <r>
      <rPr>
        <b val="true"/>
        <sz val="10"/>
        <color rgb="FF000000"/>
        <rFont val="Arial"/>
        <family val="2"/>
        <charset val="1"/>
      </rPr>
      <t xml:space="preserve">°C; Степень защиты IP55; Класс изоляции F; PN 16 бар; Класс энергоэффективности IE2; Напряжение питания 3х380 В, 50 Гц; Корпус и рабочее колесо — чугун; Все чугунные элементы конструкции насоса покрыты защитным коррозионностойким покрытием, нанесённым методом катафореза.</t>
    </r>
  </si>
  <si>
    <t xml:space="preserve">015P4002</t>
  </si>
  <si>
    <t xml:space="preserve">RH 50-160-1,1/2</t>
  </si>
  <si>
    <t xml:space="preserve">SiC/SiC/EPDM </t>
  </si>
  <si>
    <t xml:space="preserve">015P4003</t>
  </si>
  <si>
    <t xml:space="preserve">RH 50-190-1,5/2</t>
  </si>
  <si>
    <t xml:space="preserve">015P4004</t>
  </si>
  <si>
    <t xml:space="preserve">RH 50-210-2,2/2</t>
  </si>
  <si>
    <t xml:space="preserve">015P4005</t>
  </si>
  <si>
    <t xml:space="preserve">RH 50-270-3/2</t>
  </si>
  <si>
    <t xml:space="preserve">015P4006</t>
  </si>
  <si>
    <t xml:space="preserve">RH 50-310-4/2</t>
  </si>
  <si>
    <t xml:space="preserve">015P4007</t>
  </si>
  <si>
    <t xml:space="preserve">RH 50-380-5,5/2</t>
  </si>
  <si>
    <t xml:space="preserve">015P4008</t>
  </si>
  <si>
    <t xml:space="preserve">RH 50-440-7,5/2</t>
  </si>
  <si>
    <t xml:space="preserve">015P4009</t>
  </si>
  <si>
    <t xml:space="preserve">RH 50-530-11/2</t>
  </si>
  <si>
    <t xml:space="preserve">015P4010</t>
  </si>
  <si>
    <t xml:space="preserve">RH 50-650-15/2</t>
  </si>
  <si>
    <t xml:space="preserve">015P4011</t>
  </si>
  <si>
    <t xml:space="preserve">RH 50-760-18,5/2</t>
  </si>
  <si>
    <t xml:space="preserve">015P4012</t>
  </si>
  <si>
    <t xml:space="preserve">RH 50-850-22/2</t>
  </si>
  <si>
    <t xml:space="preserve">015P4013</t>
  </si>
  <si>
    <t xml:space="preserve">RH 50-90-0,75/4</t>
  </si>
  <si>
    <t xml:space="preserve">015P4014</t>
  </si>
  <si>
    <t xml:space="preserve">RH 50-100-0,75/4</t>
  </si>
  <si>
    <t xml:space="preserve">015P4015</t>
  </si>
  <si>
    <t xml:space="preserve">RH 50-110-1,1/4</t>
  </si>
  <si>
    <t xml:space="preserve">015P4016</t>
  </si>
  <si>
    <t xml:space="preserve">RH 50-120-1,5/4</t>
  </si>
  <si>
    <t xml:space="preserve">015P4017</t>
  </si>
  <si>
    <t xml:space="preserve">RH 50-170-2,2/4</t>
  </si>
  <si>
    <t xml:space="preserve">015P4018</t>
  </si>
  <si>
    <t xml:space="preserve">RH 50-210-3/4</t>
  </si>
  <si>
    <t xml:space="preserve">015P4019</t>
  </si>
  <si>
    <t xml:space="preserve">RH 65-170-2,2/2</t>
  </si>
  <si>
    <t xml:space="preserve">015P4020</t>
  </si>
  <si>
    <t xml:space="preserve">RH 65-210-3/2</t>
  </si>
  <si>
    <t xml:space="preserve">015P4021</t>
  </si>
  <si>
    <t xml:space="preserve">RH 65-260-4/2</t>
  </si>
  <si>
    <t xml:space="preserve">015P4022</t>
  </si>
  <si>
    <t xml:space="preserve">RH 65-300-5,5/2</t>
  </si>
  <si>
    <t xml:space="preserve">015P4023</t>
  </si>
  <si>
    <t xml:space="preserve">RH 65-380-7,5/2</t>
  </si>
  <si>
    <t xml:space="preserve">015P4024</t>
  </si>
  <si>
    <t xml:space="preserve">RH 65-390-11/2</t>
  </si>
  <si>
    <t xml:space="preserve">015P4025</t>
  </si>
  <si>
    <t xml:space="preserve">RH 65-500-15/2</t>
  </si>
  <si>
    <t xml:space="preserve">015P4026</t>
  </si>
  <si>
    <t xml:space="preserve">RH 65-590-18,5/2</t>
  </si>
  <si>
    <t xml:space="preserve">015P4027</t>
  </si>
  <si>
    <t xml:space="preserve">RH 65-700-22/2</t>
  </si>
  <si>
    <t xml:space="preserve">015P4028</t>
  </si>
  <si>
    <t xml:space="preserve">RH 65-880-30/2</t>
  </si>
  <si>
    <t xml:space="preserve">015P4029</t>
  </si>
  <si>
    <t xml:space="preserve">RH 65-940-37/2</t>
  </si>
  <si>
    <t xml:space="preserve">015P4030</t>
  </si>
  <si>
    <t xml:space="preserve">RH 65-80-0,75/4</t>
  </si>
  <si>
    <t xml:space="preserve">015P4031</t>
  </si>
  <si>
    <t xml:space="preserve">RH 65-100-1,1/4</t>
  </si>
  <si>
    <t xml:space="preserve">015P4032</t>
  </si>
  <si>
    <t xml:space="preserve">RH 65-100-1,5/4</t>
  </si>
  <si>
    <t xml:space="preserve">015P4033</t>
  </si>
  <si>
    <t xml:space="preserve">RH 65-140-2,2/4</t>
  </si>
  <si>
    <t xml:space="preserve">015P4034</t>
  </si>
  <si>
    <t xml:space="preserve">RH 65-170-3/4</t>
  </si>
  <si>
    <t xml:space="preserve">015P4035</t>
  </si>
  <si>
    <t xml:space="preserve">RH 65-180-3/4</t>
  </si>
  <si>
    <t xml:space="preserve">015P4036</t>
  </si>
  <si>
    <t xml:space="preserve">RH 65-220-4/4</t>
  </si>
  <si>
    <t xml:space="preserve">015P4037</t>
  </si>
  <si>
    <t xml:space="preserve">RH 80-190-3/2</t>
  </si>
  <si>
    <t xml:space="preserve">015P4038</t>
  </si>
  <si>
    <t xml:space="preserve">RH 80-230-4/2</t>
  </si>
  <si>
    <t xml:space="preserve">015P4039</t>
  </si>
  <si>
    <t xml:space="preserve">RH 80-250-5,5/2</t>
  </si>
  <si>
    <t xml:space="preserve">015P4040</t>
  </si>
  <si>
    <t xml:space="preserve">RH 80-250-7,5/2</t>
  </si>
  <si>
    <t xml:space="preserve">015P4041</t>
  </si>
  <si>
    <t xml:space="preserve">RH 80-330-11/2</t>
  </si>
  <si>
    <t xml:space="preserve">015P4042</t>
  </si>
  <si>
    <t xml:space="preserve">RH 80-390-15/2</t>
  </si>
  <si>
    <t xml:space="preserve">015P4043</t>
  </si>
  <si>
    <t xml:space="preserve">RH 80-410-18,5/2</t>
  </si>
  <si>
    <t xml:space="preserve">015P4044</t>
  </si>
  <si>
    <t xml:space="preserve">RH 80-490-22/2</t>
  </si>
  <si>
    <t xml:space="preserve">015P4045</t>
  </si>
  <si>
    <t xml:space="preserve">RH 80-650-30/2</t>
  </si>
  <si>
    <t xml:space="preserve">015P4046</t>
  </si>
  <si>
    <t xml:space="preserve">RH 80-710-37/2</t>
  </si>
  <si>
    <t xml:space="preserve">015P4047</t>
  </si>
  <si>
    <t xml:space="preserve">RH 80-800-30/2</t>
  </si>
  <si>
    <t xml:space="preserve">015P4048</t>
  </si>
  <si>
    <t xml:space="preserve">RH 80-890-37/2</t>
  </si>
  <si>
    <t xml:space="preserve">015P4049</t>
  </si>
  <si>
    <t xml:space="preserve">RH 80-900-45/2</t>
  </si>
  <si>
    <t xml:space="preserve">015P4050</t>
  </si>
  <si>
    <t xml:space="preserve">RH 80-1010-55/2</t>
  </si>
  <si>
    <t xml:space="preserve">015P4051</t>
  </si>
  <si>
    <t xml:space="preserve">RH 80-1260-75/2</t>
  </si>
  <si>
    <t xml:space="preserve">015P4052</t>
  </si>
  <si>
    <t xml:space="preserve">RH 80-1420-90/2</t>
  </si>
  <si>
    <t xml:space="preserve">015P4053</t>
  </si>
  <si>
    <t xml:space="preserve">RH 80-60-0,75/4</t>
  </si>
  <si>
    <t xml:space="preserve">015P4054</t>
  </si>
  <si>
    <t xml:space="preserve">RH 80-70-1,1/4</t>
  </si>
  <si>
    <t xml:space="preserve">015P4055</t>
  </si>
  <si>
    <t xml:space="preserve">RH 80-80-1,5/4</t>
  </si>
  <si>
    <t xml:space="preserve">015P4056</t>
  </si>
  <si>
    <t xml:space="preserve">RH 80-100-2,2/4</t>
  </si>
  <si>
    <t xml:space="preserve">015P4057</t>
  </si>
  <si>
    <t xml:space="preserve">RH 80-110-2,2/4</t>
  </si>
  <si>
    <t xml:space="preserve">015P4058</t>
  </si>
  <si>
    <t xml:space="preserve">RH 80-130-3/4</t>
  </si>
  <si>
    <t xml:space="preserve">015P4059</t>
  </si>
  <si>
    <t xml:space="preserve">RH 80-160-3/4</t>
  </si>
  <si>
    <t xml:space="preserve">015P4060</t>
  </si>
  <si>
    <t xml:space="preserve">RH 80-170-4/4</t>
  </si>
  <si>
    <t xml:space="preserve">015P4061</t>
  </si>
  <si>
    <t xml:space="preserve">RH 80-190-4/4</t>
  </si>
  <si>
    <t xml:space="preserve">015P4062</t>
  </si>
  <si>
    <t xml:space="preserve">RH 80-210-5,5/4</t>
  </si>
  <si>
    <t xml:space="preserve">015P4063</t>
  </si>
  <si>
    <t xml:space="preserve">RH 80-240-5,5/4</t>
  </si>
  <si>
    <t xml:space="preserve">015P4064</t>
  </si>
  <si>
    <t xml:space="preserve">RH 80-260-7,5/4</t>
  </si>
  <si>
    <t xml:space="preserve">015P4065</t>
  </si>
  <si>
    <t xml:space="preserve">RH 80-340-11/4</t>
  </si>
  <si>
    <t xml:space="preserve">015P4066</t>
  </si>
  <si>
    <t xml:space="preserve">RH 100-200-4/2</t>
  </si>
  <si>
    <t xml:space="preserve">015P4067</t>
  </si>
  <si>
    <t xml:space="preserve">RH 100-230-5,5/2</t>
  </si>
  <si>
    <t xml:space="preserve">015P4068</t>
  </si>
  <si>
    <t xml:space="preserve">RH 100-260-7,5/2</t>
  </si>
  <si>
    <t xml:space="preserve">015P4069</t>
  </si>
  <si>
    <t xml:space="preserve">RH 100-270-11/2</t>
  </si>
  <si>
    <t xml:space="preserve">015P4070</t>
  </si>
  <si>
    <t xml:space="preserve">RH 100-330-15/2</t>
  </si>
  <si>
    <t xml:space="preserve">015P4071</t>
  </si>
  <si>
    <t xml:space="preserve">RH 100-370-18,5/2</t>
  </si>
  <si>
    <t xml:space="preserve">015P4072</t>
  </si>
  <si>
    <t xml:space="preserve">RH 100-400-22/2</t>
  </si>
  <si>
    <t xml:space="preserve">015P4073</t>
  </si>
  <si>
    <t xml:space="preserve">RH 100-440-22/2</t>
  </si>
  <si>
    <t xml:space="preserve">015P4074</t>
  </si>
  <si>
    <t xml:space="preserve">RH 100-530-30/2</t>
  </si>
  <si>
    <t xml:space="preserve">015P4075</t>
  </si>
  <si>
    <t xml:space="preserve">RH 100-620-37/2</t>
  </si>
  <si>
    <t xml:space="preserve">015P4076</t>
  </si>
  <si>
    <t xml:space="preserve">RH 100-700-45/2</t>
  </si>
  <si>
    <t xml:space="preserve">015P4077</t>
  </si>
  <si>
    <t xml:space="preserve">RH 100-780-55/2</t>
  </si>
  <si>
    <t xml:space="preserve">015P4078</t>
  </si>
  <si>
    <t xml:space="preserve">RH 100-830-75/2</t>
  </si>
  <si>
    <t xml:space="preserve">015P4079</t>
  </si>
  <si>
    <t xml:space="preserve">RH 100-950-75/2</t>
  </si>
  <si>
    <t xml:space="preserve">015P4080</t>
  </si>
  <si>
    <t xml:space="preserve">RH 100-1030-90/2</t>
  </si>
  <si>
    <t xml:space="preserve">015P4081</t>
  </si>
  <si>
    <t xml:space="preserve">RH 100-1160-110/2</t>
  </si>
  <si>
    <t xml:space="preserve">015P4082</t>
  </si>
  <si>
    <t xml:space="preserve">RH 100-1250-132/2</t>
  </si>
  <si>
    <t xml:space="preserve">015P4083</t>
  </si>
  <si>
    <t xml:space="preserve">RH 100-1420-160/2</t>
  </si>
  <si>
    <t xml:space="preserve">015P4084</t>
  </si>
  <si>
    <t xml:space="preserve">RH 100-60-0,75/4</t>
  </si>
  <si>
    <t xml:space="preserve">015P4085</t>
  </si>
  <si>
    <t xml:space="preserve">RH 100-60-1,1/4</t>
  </si>
  <si>
    <t xml:space="preserve">015P4086</t>
  </si>
  <si>
    <t xml:space="preserve">RH 100-80-1,5/4</t>
  </si>
  <si>
    <t xml:space="preserve">015P4087</t>
  </si>
  <si>
    <t xml:space="preserve">RH 100-90-2,2/4</t>
  </si>
  <si>
    <t xml:space="preserve">015P4088</t>
  </si>
  <si>
    <t xml:space="preserve">RH 100-100-2,2/4</t>
  </si>
  <si>
    <t xml:space="preserve">015P4089</t>
  </si>
  <si>
    <t xml:space="preserve">RH 100-120-3/4</t>
  </si>
  <si>
    <t xml:space="preserve">015P4090</t>
  </si>
  <si>
    <t xml:space="preserve">RH 100-140-4/4</t>
  </si>
  <si>
    <t xml:space="preserve">015P4091</t>
  </si>
  <si>
    <t xml:space="preserve">RH 100-170-5,5/4</t>
  </si>
  <si>
    <t xml:space="preserve">015P4092</t>
  </si>
  <si>
    <t xml:space="preserve">RH 100-210-7,5/4</t>
  </si>
  <si>
    <t xml:space="preserve">015P4093</t>
  </si>
  <si>
    <t xml:space="preserve">RH 100-260-11/4</t>
  </si>
  <si>
    <t xml:space="preserve">015P4094</t>
  </si>
  <si>
    <t xml:space="preserve">RH 100-300-15/4</t>
  </si>
  <si>
    <t xml:space="preserve">015P4095</t>
  </si>
  <si>
    <t xml:space="preserve">RH 100-340-18,5/4</t>
  </si>
  <si>
    <t xml:space="preserve">015P4096</t>
  </si>
  <si>
    <t xml:space="preserve">RH 100-350-22/4</t>
  </si>
  <si>
    <t xml:space="preserve">015P4097</t>
  </si>
  <si>
    <t xml:space="preserve">RH 125-360-22/2</t>
  </si>
  <si>
    <t xml:space="preserve">015P4098</t>
  </si>
  <si>
    <t xml:space="preserve">RH 125-440-30/2</t>
  </si>
  <si>
    <t xml:space="preserve">015P4099</t>
  </si>
  <si>
    <t xml:space="preserve">RH 125-500-37/2</t>
  </si>
  <si>
    <t xml:space="preserve">015P4100</t>
  </si>
  <si>
    <t xml:space="preserve">RH 125-560-45/2</t>
  </si>
  <si>
    <t xml:space="preserve">015P4101</t>
  </si>
  <si>
    <t xml:space="preserve">RH 125-610-55/2</t>
  </si>
  <si>
    <t xml:space="preserve">015P4102</t>
  </si>
  <si>
    <t xml:space="preserve">RH 125-640-55/2</t>
  </si>
  <si>
    <t xml:space="preserve">015P4103</t>
  </si>
  <si>
    <t xml:space="preserve">RH 125-720-75/2</t>
  </si>
  <si>
    <t xml:space="preserve">015P4104</t>
  </si>
  <si>
    <t xml:space="preserve">RH 125-830-90/2</t>
  </si>
  <si>
    <t xml:space="preserve">015P4105</t>
  </si>
  <si>
    <t xml:space="preserve">RH 125-910-110/2</t>
  </si>
  <si>
    <t xml:space="preserve">015P4106</t>
  </si>
  <si>
    <t xml:space="preserve">RH 125-1130-132/2</t>
  </si>
  <si>
    <t xml:space="preserve">015P4107</t>
  </si>
  <si>
    <t xml:space="preserve">RH 125-1240-160/2</t>
  </si>
  <si>
    <t xml:space="preserve">015P4108</t>
  </si>
  <si>
    <t xml:space="preserve">RH 125-1390-185/2</t>
  </si>
  <si>
    <t xml:space="preserve">015P4109</t>
  </si>
  <si>
    <t xml:space="preserve">RH 125-1480-200/2</t>
  </si>
  <si>
    <t xml:space="preserve">015P4110</t>
  </si>
  <si>
    <t xml:space="preserve">RH 125-80-2,2/4</t>
  </si>
  <si>
    <t xml:space="preserve">015P4111</t>
  </si>
  <si>
    <t xml:space="preserve">RH 125-100-3/4</t>
  </si>
  <si>
    <t xml:space="preserve">015P4112</t>
  </si>
  <si>
    <t xml:space="preserve">RH 125-110-4/4</t>
  </si>
  <si>
    <t xml:space="preserve">015P4113</t>
  </si>
  <si>
    <t xml:space="preserve">RH 125-140-5,5/4</t>
  </si>
  <si>
    <t xml:space="preserve">015P4114</t>
  </si>
  <si>
    <t xml:space="preserve">RH 125-160-7,5/4</t>
  </si>
  <si>
    <t xml:space="preserve">015P4115</t>
  </si>
  <si>
    <t xml:space="preserve">RH 125-170-7,5/4</t>
  </si>
  <si>
    <t xml:space="preserve">015P4116</t>
  </si>
  <si>
    <t xml:space="preserve">RH 125-200-11/4</t>
  </si>
  <si>
    <t xml:space="preserve">015P4117</t>
  </si>
  <si>
    <t xml:space="preserve">RH 125-230-15/4</t>
  </si>
  <si>
    <t xml:space="preserve">015P4118</t>
  </si>
  <si>
    <t xml:space="preserve">RH 125-300-18,5/4</t>
  </si>
  <si>
    <t xml:space="preserve">015P4119</t>
  </si>
  <si>
    <t xml:space="preserve">RH 125-320-22/4</t>
  </si>
  <si>
    <t xml:space="preserve">015P4120</t>
  </si>
  <si>
    <t xml:space="preserve">RH 125-360-30/4</t>
  </si>
  <si>
    <t xml:space="preserve">015P4121</t>
  </si>
  <si>
    <t xml:space="preserve">RH 125-450-30/4</t>
  </si>
  <si>
    <t xml:space="preserve">015P4122</t>
  </si>
  <si>
    <t xml:space="preserve">RH 125-520-37/4</t>
  </si>
  <si>
    <t xml:space="preserve">015P4123</t>
  </si>
  <si>
    <t xml:space="preserve">RH 125-560-45/4</t>
  </si>
  <si>
    <t xml:space="preserve">015P4124</t>
  </si>
  <si>
    <t xml:space="preserve">RH 125-60-1,5/6</t>
  </si>
  <si>
    <t xml:space="preserve">015P4125</t>
  </si>
  <si>
    <t xml:space="preserve">RH 125-70-2,2/6</t>
  </si>
  <si>
    <t xml:space="preserve">015P4126</t>
  </si>
  <si>
    <t xml:space="preserve">RH 125-80-3/6</t>
  </si>
  <si>
    <t xml:space="preserve">015P4127</t>
  </si>
  <si>
    <t xml:space="preserve">RH 125-90-4/6</t>
  </si>
  <si>
    <t xml:space="preserve">015P4128</t>
  </si>
  <si>
    <t xml:space="preserve">RH 125-140-5,5/6</t>
  </si>
  <si>
    <t xml:space="preserve">015P4129</t>
  </si>
  <si>
    <t xml:space="preserve">RH 125-160-7,5/6</t>
  </si>
  <si>
    <t xml:space="preserve">015P4130</t>
  </si>
  <si>
    <t xml:space="preserve">RH 125-180-7,5/6</t>
  </si>
  <si>
    <t xml:space="preserve">015P4131</t>
  </si>
  <si>
    <t xml:space="preserve">RH 125-230-11/6</t>
  </si>
  <si>
    <t xml:space="preserve">015P4132</t>
  </si>
  <si>
    <t xml:space="preserve">RH 150-660-75/2</t>
  </si>
  <si>
    <t xml:space="preserve">015P4133</t>
  </si>
  <si>
    <t xml:space="preserve">RH 150-700-90/2</t>
  </si>
  <si>
    <t xml:space="preserve">015P4134</t>
  </si>
  <si>
    <t xml:space="preserve">RH 150-780-110/2</t>
  </si>
  <si>
    <t xml:space="preserve">015P4135</t>
  </si>
  <si>
    <t xml:space="preserve">RH 150-890-132/2</t>
  </si>
  <si>
    <t xml:space="preserve">015P4136</t>
  </si>
  <si>
    <t xml:space="preserve">RH 150-960-160/2</t>
  </si>
  <si>
    <t xml:space="preserve">015P4137</t>
  </si>
  <si>
    <t xml:space="preserve">RH 150-170-11/4</t>
  </si>
  <si>
    <t xml:space="preserve">015P4138</t>
  </si>
  <si>
    <t xml:space="preserve">RH 150-200-15/4</t>
  </si>
  <si>
    <t xml:space="preserve">015P4139</t>
  </si>
  <si>
    <t xml:space="preserve">RH 150-220-18,5/4</t>
  </si>
  <si>
    <t xml:space="preserve">015P4140</t>
  </si>
  <si>
    <t xml:space="preserve">RH 150-230-18,5/4</t>
  </si>
  <si>
    <t xml:space="preserve">015P4141</t>
  </si>
  <si>
    <t xml:space="preserve">RH 150-260-22/4</t>
  </si>
  <si>
    <t xml:space="preserve">015P4142</t>
  </si>
  <si>
    <t xml:space="preserve">RH 150-330-30/4</t>
  </si>
  <si>
    <t xml:space="preserve">015P4143</t>
  </si>
  <si>
    <t xml:space="preserve">RH 150-370-37/4</t>
  </si>
  <si>
    <t xml:space="preserve">015P4144</t>
  </si>
  <si>
    <t xml:space="preserve">RH 150-400-45/4</t>
  </si>
  <si>
    <t xml:space="preserve">015P4145</t>
  </si>
  <si>
    <t xml:space="preserve">RH 150-450-45/4</t>
  </si>
  <si>
    <t xml:space="preserve">015P4146</t>
  </si>
  <si>
    <t xml:space="preserve">RH 150-490-55/4</t>
  </si>
  <si>
    <t xml:space="preserve">015P4147</t>
  </si>
  <si>
    <t xml:space="preserve">RH 150-580-75/4</t>
  </si>
  <si>
    <t xml:space="preserve">015P4148</t>
  </si>
  <si>
    <t xml:space="preserve">RH 150-650-90/4</t>
  </si>
  <si>
    <t xml:space="preserve">015P4149</t>
  </si>
  <si>
    <t xml:space="preserve">RH 150-60-2,2/6</t>
  </si>
  <si>
    <t xml:space="preserve">015P4150</t>
  </si>
  <si>
    <t xml:space="preserve">RH 150-70-3/6</t>
  </si>
  <si>
    <t xml:space="preserve">015P4151</t>
  </si>
  <si>
    <t xml:space="preserve">RH 150-80-4/6</t>
  </si>
  <si>
    <t xml:space="preserve">015P4152</t>
  </si>
  <si>
    <t xml:space="preserve">RH 150-100-5,5/6</t>
  </si>
  <si>
    <t xml:space="preserve">015P4153</t>
  </si>
  <si>
    <t xml:space="preserve">RH 150-110-5,5/6</t>
  </si>
  <si>
    <t xml:space="preserve">015P4154</t>
  </si>
  <si>
    <t xml:space="preserve">RH 150-130-7,5/6</t>
  </si>
  <si>
    <t xml:space="preserve">015P4155</t>
  </si>
  <si>
    <t xml:space="preserve">RH 150-160-11/6</t>
  </si>
  <si>
    <t xml:space="preserve">015P4156</t>
  </si>
  <si>
    <t xml:space="preserve">RH 150-200-15/6</t>
  </si>
  <si>
    <t xml:space="preserve">015P4157</t>
  </si>
  <si>
    <t xml:space="preserve">RH 150-230-18,5/6</t>
  </si>
  <si>
    <t xml:space="preserve">015P4158</t>
  </si>
  <si>
    <t xml:space="preserve">RH 150-260-22/6</t>
  </si>
  <si>
    <t xml:space="preserve">015P4159</t>
  </si>
  <si>
    <t xml:space="preserve">RH 150-300-30/6</t>
  </si>
  <si>
    <t xml:space="preserve">015P4160</t>
  </si>
  <si>
    <t xml:space="preserve">RH 200-200-18,5/4</t>
  </si>
  <si>
    <t xml:space="preserve">015P4161</t>
  </si>
  <si>
    <t xml:space="preserve">RH 200-210-22/4</t>
  </si>
  <si>
    <t xml:space="preserve">015P4162</t>
  </si>
  <si>
    <t xml:space="preserve">RH 200-240-30/4</t>
  </si>
  <si>
    <t xml:space="preserve">015P4163</t>
  </si>
  <si>
    <t xml:space="preserve">RH 200-270-37/4</t>
  </si>
  <si>
    <t xml:space="preserve">015P4164</t>
  </si>
  <si>
    <t xml:space="preserve">RH 200-300-45/4</t>
  </si>
  <si>
    <t xml:space="preserve">015P4165</t>
  </si>
  <si>
    <t xml:space="preserve">RH 200-340-37/4</t>
  </si>
  <si>
    <t xml:space="preserve">015P4166</t>
  </si>
  <si>
    <t xml:space="preserve">RH 200-340-55/4</t>
  </si>
  <si>
    <t xml:space="preserve">015P4167</t>
  </si>
  <si>
    <t xml:space="preserve">RH 200-380-45/4</t>
  </si>
  <si>
    <t xml:space="preserve">015P4168</t>
  </si>
  <si>
    <t xml:space="preserve">RH 200-390-75/4</t>
  </si>
  <si>
    <t xml:space="preserve">015P4169</t>
  </si>
  <si>
    <t xml:space="preserve">RH 200-420-55/4</t>
  </si>
  <si>
    <t xml:space="preserve">015P4170</t>
  </si>
  <si>
    <t xml:space="preserve">RH 200-490-75/4</t>
  </si>
  <si>
    <t xml:space="preserve">015P4171</t>
  </si>
  <si>
    <t xml:space="preserve">RH 200-540-90/4</t>
  </si>
  <si>
    <t xml:space="preserve">015P4172</t>
  </si>
  <si>
    <t xml:space="preserve">RH 200-600-110/4</t>
  </si>
  <si>
    <t xml:space="preserve">015P4173</t>
  </si>
  <si>
    <t xml:space="preserve">RH 200-660-132/4</t>
  </si>
  <si>
    <t xml:space="preserve">015P4174</t>
  </si>
  <si>
    <t xml:space="preserve">RH 200-100-7,5/6</t>
  </si>
  <si>
    <t xml:space="preserve">015P4175</t>
  </si>
  <si>
    <t xml:space="preserve">RH 200-120-11/6</t>
  </si>
  <si>
    <t xml:space="preserve">015P4176</t>
  </si>
  <si>
    <t xml:space="preserve">RH 200-140-15/6</t>
  </si>
  <si>
    <t xml:space="preserve">015P4177</t>
  </si>
  <si>
    <t xml:space="preserve">RH 200-160-18,5/6</t>
  </si>
  <si>
    <t xml:space="preserve">015P4178</t>
  </si>
  <si>
    <t xml:space="preserve">RH 200-170-22/6</t>
  </si>
  <si>
    <t xml:space="preserve">015P4179</t>
  </si>
  <si>
    <t xml:space="preserve">RH 200-210-22/6</t>
  </si>
  <si>
    <t xml:space="preserve">015P4180</t>
  </si>
  <si>
    <t xml:space="preserve">RH 200-240-30/6</t>
  </si>
  <si>
    <t xml:space="preserve">015P4181</t>
  </si>
  <si>
    <t xml:space="preserve">RH 200-290-37/6</t>
  </si>
  <si>
    <t xml:space="preserve">1.8. Насосы одноступенчатые горизонтальные консольные</t>
  </si>
  <si>
    <r>
      <rPr>
        <b val="true"/>
        <sz val="10"/>
        <color rgb="FF000000"/>
        <rFont val="Arial"/>
        <family val="0"/>
        <charset val="1"/>
      </rPr>
      <t xml:space="preserve">Насос одноступенчатый горизонтальный консольный серии RHK; Диапазон температур жидкости -15…120 </t>
    </r>
    <r>
      <rPr>
        <b val="true"/>
        <sz val="10"/>
        <color rgb="FF000000"/>
        <rFont val="Arial"/>
        <family val="2"/>
        <charset val="1"/>
      </rPr>
      <t xml:space="preserve">°C; Степень защиты IP55; Класс изоляции F; PN 16 бар; Класс энергоэффективности IE2; Напряжение питания 3х380 В, 50 Гц; Корпус и рабочее колесо — чугун; Все чугунные элементы конструкции насоса покрыты защитным коррозионностойким покрытием, нанесённым методом катафореза.</t>
    </r>
  </si>
  <si>
    <t xml:space="preserve">015P4182</t>
  </si>
  <si>
    <t xml:space="preserve">RHK 50-160-1,1/2</t>
  </si>
  <si>
    <t xml:space="preserve">015P4183</t>
  </si>
  <si>
    <t xml:space="preserve">RHK 50-190-1,5/2</t>
  </si>
  <si>
    <t xml:space="preserve">015P4184</t>
  </si>
  <si>
    <t xml:space="preserve">RHK 50-210-2,2/2</t>
  </si>
  <si>
    <t xml:space="preserve">015P4185</t>
  </si>
  <si>
    <t xml:space="preserve">RHK 50-270-3/2</t>
  </si>
  <si>
    <t xml:space="preserve">015P4186</t>
  </si>
  <si>
    <t xml:space="preserve">RHK 50-310-4/2</t>
  </si>
  <si>
    <t xml:space="preserve">015P4187</t>
  </si>
  <si>
    <t xml:space="preserve">RHK 50-380-5,5/2</t>
  </si>
  <si>
    <t xml:space="preserve">015P4188</t>
  </si>
  <si>
    <t xml:space="preserve">RHK 50-440-7,5/2</t>
  </si>
  <si>
    <t xml:space="preserve">015P4189</t>
  </si>
  <si>
    <t xml:space="preserve">RHK 50-530-11/2</t>
  </si>
  <si>
    <t xml:space="preserve">015P4190</t>
  </si>
  <si>
    <t xml:space="preserve">RHK 50-650-15/2</t>
  </si>
  <si>
    <t xml:space="preserve">015P4191</t>
  </si>
  <si>
    <t xml:space="preserve">RHK 50-760-18,5/2</t>
  </si>
  <si>
    <t xml:space="preserve">015P4192</t>
  </si>
  <si>
    <t xml:space="preserve">RHK 50-850-22/2</t>
  </si>
  <si>
    <t xml:space="preserve">015P4193</t>
  </si>
  <si>
    <t xml:space="preserve">RHK 50-90-0,75/4</t>
  </si>
  <si>
    <t xml:space="preserve">015P4194</t>
  </si>
  <si>
    <t xml:space="preserve">RHK 50-100-0,75/4</t>
  </si>
  <si>
    <t xml:space="preserve">015P4195</t>
  </si>
  <si>
    <t xml:space="preserve">RHK 50-110-1,1/4</t>
  </si>
  <si>
    <t xml:space="preserve">015P4196</t>
  </si>
  <si>
    <t xml:space="preserve">RHK 50-120-1,5/4</t>
  </si>
  <si>
    <t xml:space="preserve">015P4197</t>
  </si>
  <si>
    <t xml:space="preserve">RHK 50-170-2,2/4</t>
  </si>
  <si>
    <t xml:space="preserve">015P4198</t>
  </si>
  <si>
    <t xml:space="preserve">RHK 50-210-3/4</t>
  </si>
  <si>
    <t xml:space="preserve">015P4199</t>
  </si>
  <si>
    <t xml:space="preserve">RHK 65-170-2,2/2</t>
  </si>
  <si>
    <t xml:space="preserve">015P4200</t>
  </si>
  <si>
    <t xml:space="preserve">RHK 65-210-3/2</t>
  </si>
  <si>
    <t xml:space="preserve">015P4201</t>
  </si>
  <si>
    <t xml:space="preserve">RHK 65-260-4/2</t>
  </si>
  <si>
    <t xml:space="preserve">015P4202</t>
  </si>
  <si>
    <t xml:space="preserve">RHK 65-300-5,5/2</t>
  </si>
  <si>
    <t xml:space="preserve">015P4203</t>
  </si>
  <si>
    <t xml:space="preserve">RHK 65-380-7,5/2</t>
  </si>
  <si>
    <t xml:space="preserve">015P4204</t>
  </si>
  <si>
    <t xml:space="preserve">RHK 65-390-11/2</t>
  </si>
  <si>
    <t xml:space="preserve">015P4205</t>
  </si>
  <si>
    <t xml:space="preserve">RHK 65-500-15/2</t>
  </si>
  <si>
    <t xml:space="preserve">015P4206</t>
  </si>
  <si>
    <t xml:space="preserve">RHK 65-590-18,5/2</t>
  </si>
  <si>
    <t xml:space="preserve">015P4207</t>
  </si>
  <si>
    <t xml:space="preserve">RHK 65-700-22/2</t>
  </si>
  <si>
    <t xml:space="preserve">015P4208</t>
  </si>
  <si>
    <t xml:space="preserve">RHK 65-880-30/2</t>
  </si>
  <si>
    <t xml:space="preserve">015P4209</t>
  </si>
  <si>
    <t xml:space="preserve">RHK 65-940-37/2</t>
  </si>
  <si>
    <t xml:space="preserve">015P4210</t>
  </si>
  <si>
    <t xml:space="preserve">RHK 65-80-0,75/4</t>
  </si>
  <si>
    <t xml:space="preserve">015P4211</t>
  </si>
  <si>
    <t xml:space="preserve">RHK 65-100-1,1/4</t>
  </si>
  <si>
    <t xml:space="preserve">015P4212</t>
  </si>
  <si>
    <t xml:space="preserve">RHK 65-100-1,5/4</t>
  </si>
  <si>
    <t xml:space="preserve">015P4213</t>
  </si>
  <si>
    <t xml:space="preserve">RHK 65-140-2,2/4</t>
  </si>
  <si>
    <t xml:space="preserve">015P4214</t>
  </si>
  <si>
    <t xml:space="preserve">RHK 65-170-3/4</t>
  </si>
  <si>
    <t xml:space="preserve">015P4215</t>
  </si>
  <si>
    <t xml:space="preserve">RHK 65-180-3/4</t>
  </si>
  <si>
    <t xml:space="preserve">015P4216</t>
  </si>
  <si>
    <t xml:space="preserve">RHK 65-220-4/4</t>
  </si>
  <si>
    <t xml:space="preserve">015P4217</t>
  </si>
  <si>
    <t xml:space="preserve">RHK 80-190-3/2</t>
  </si>
  <si>
    <t xml:space="preserve">015P4218</t>
  </si>
  <si>
    <t xml:space="preserve">RHK 80-230-4/2</t>
  </si>
  <si>
    <t xml:space="preserve">015P4219</t>
  </si>
  <si>
    <t xml:space="preserve">RHK 80-250-5,5/2</t>
  </si>
  <si>
    <t xml:space="preserve">015P4220</t>
  </si>
  <si>
    <t xml:space="preserve">RHK 80-250-7,5/2</t>
  </si>
  <si>
    <t xml:space="preserve">015P4221</t>
  </si>
  <si>
    <t xml:space="preserve">RHK 80-330-11/2</t>
  </si>
  <si>
    <t xml:space="preserve">015P4222</t>
  </si>
  <si>
    <t xml:space="preserve">RHK 80-390-15/2</t>
  </si>
  <si>
    <t xml:space="preserve">015P4223</t>
  </si>
  <si>
    <t xml:space="preserve">RHK 80-410-18,5/2</t>
  </si>
  <si>
    <t xml:space="preserve">015P4224</t>
  </si>
  <si>
    <t xml:space="preserve">RHK 80-490-22/2</t>
  </si>
  <si>
    <t xml:space="preserve">015P4225</t>
  </si>
  <si>
    <t xml:space="preserve">RHK 80-650-30/2</t>
  </si>
  <si>
    <t xml:space="preserve">015P4226</t>
  </si>
  <si>
    <t xml:space="preserve">RHK 80-710-37/2</t>
  </si>
  <si>
    <t xml:space="preserve">015P4227</t>
  </si>
  <si>
    <t xml:space="preserve">RHK 80-800-30/2</t>
  </si>
  <si>
    <t xml:space="preserve">015P4228</t>
  </si>
  <si>
    <t xml:space="preserve">RHK 80-890-37/2</t>
  </si>
  <si>
    <t xml:space="preserve">015P4229</t>
  </si>
  <si>
    <t xml:space="preserve">RHK 80-900-45/2</t>
  </si>
  <si>
    <t xml:space="preserve">015P4230</t>
  </si>
  <si>
    <t xml:space="preserve">RHK 80-1030-55/2</t>
  </si>
  <si>
    <t xml:space="preserve">015P4231</t>
  </si>
  <si>
    <t xml:space="preserve">RHK 80-1260-75/2</t>
  </si>
  <si>
    <t xml:space="preserve">015P4232</t>
  </si>
  <si>
    <t xml:space="preserve">RHK 80-1420-90/2</t>
  </si>
  <si>
    <t xml:space="preserve">015P4233</t>
  </si>
  <si>
    <t xml:space="preserve">RHK 80-60-0,75/4</t>
  </si>
  <si>
    <t xml:space="preserve">015P4234</t>
  </si>
  <si>
    <t xml:space="preserve">RHK 80-70-1,1/4</t>
  </si>
  <si>
    <t xml:space="preserve">015P4235</t>
  </si>
  <si>
    <t xml:space="preserve">RHK 80-80-1,5/4</t>
  </si>
  <si>
    <t xml:space="preserve">015P4236</t>
  </si>
  <si>
    <t xml:space="preserve">RHK 80-100-2,2/4</t>
  </si>
  <si>
    <t xml:space="preserve">015P4237</t>
  </si>
  <si>
    <t xml:space="preserve">RHK 80-110-2,2/4</t>
  </si>
  <si>
    <t xml:space="preserve">015P4238</t>
  </si>
  <si>
    <t xml:space="preserve">RHK 80-130-3/4</t>
  </si>
  <si>
    <t xml:space="preserve">015P4239</t>
  </si>
  <si>
    <t xml:space="preserve">RHK 80-160-3/4</t>
  </si>
  <si>
    <t xml:space="preserve">015P4240</t>
  </si>
  <si>
    <t xml:space="preserve">RHK 80-170-4/4</t>
  </si>
  <si>
    <t xml:space="preserve">015P4241</t>
  </si>
  <si>
    <t xml:space="preserve">RHK 80-190-4/4</t>
  </si>
  <si>
    <t xml:space="preserve">015P4242</t>
  </si>
  <si>
    <t xml:space="preserve">RHK 80-210-5,5/4</t>
  </si>
  <si>
    <t xml:space="preserve">015P4243</t>
  </si>
  <si>
    <t xml:space="preserve">RHK 80-240-5,5/4</t>
  </si>
  <si>
    <t xml:space="preserve">015P4244</t>
  </si>
  <si>
    <t xml:space="preserve">RHK 80-260-7,5/4</t>
  </si>
  <si>
    <t xml:space="preserve">015P4245</t>
  </si>
  <si>
    <t xml:space="preserve">RHK 80-340-11/4</t>
  </si>
  <si>
    <t xml:space="preserve">015P4246</t>
  </si>
  <si>
    <t xml:space="preserve">RHK 100-200-4/2</t>
  </si>
  <si>
    <t xml:space="preserve">015P4247</t>
  </si>
  <si>
    <t xml:space="preserve">RHK 100-230-5,5/2</t>
  </si>
  <si>
    <t xml:space="preserve">015P4248</t>
  </si>
  <si>
    <t xml:space="preserve">RHK 100-260-7,5/2</t>
  </si>
  <si>
    <t xml:space="preserve">015P4249</t>
  </si>
  <si>
    <t xml:space="preserve">RHK 100-270-11/2</t>
  </si>
  <si>
    <t xml:space="preserve">015P4250</t>
  </si>
  <si>
    <t xml:space="preserve">RHK 100-330-15/2</t>
  </si>
  <si>
    <t xml:space="preserve">015P4251</t>
  </si>
  <si>
    <t xml:space="preserve">RHK 100-370-18,5/2</t>
  </si>
  <si>
    <t xml:space="preserve">015P4252</t>
  </si>
  <si>
    <t xml:space="preserve">RHK 100-400-22/2</t>
  </si>
  <si>
    <t xml:space="preserve">015P4253</t>
  </si>
  <si>
    <t xml:space="preserve">RHK 100-440-22/2</t>
  </si>
  <si>
    <t xml:space="preserve">015P4254</t>
  </si>
  <si>
    <t xml:space="preserve">RHK 100-530-30/2</t>
  </si>
  <si>
    <t xml:space="preserve">015P4255</t>
  </si>
  <si>
    <t xml:space="preserve">RHK 100-620-37/2</t>
  </si>
  <si>
    <t xml:space="preserve">015P4256</t>
  </si>
  <si>
    <t xml:space="preserve">RHK 100-700-45/2</t>
  </si>
  <si>
    <t xml:space="preserve">015P4257</t>
  </si>
  <si>
    <t xml:space="preserve">RHK 100-780-55/2</t>
  </si>
  <si>
    <t xml:space="preserve">015P4258</t>
  </si>
  <si>
    <t xml:space="preserve">RHK 100-830-75/2</t>
  </si>
  <si>
    <t xml:space="preserve">015P4259</t>
  </si>
  <si>
    <t xml:space="preserve">RHK 100-950-75/2</t>
  </si>
  <si>
    <t xml:space="preserve">015P4260</t>
  </si>
  <si>
    <t xml:space="preserve">RHK 100-1030-90/2</t>
  </si>
  <si>
    <t xml:space="preserve">015P4261</t>
  </si>
  <si>
    <t xml:space="preserve">RHK 100-1160-110/2</t>
  </si>
  <si>
    <t xml:space="preserve">015P4262</t>
  </si>
  <si>
    <t xml:space="preserve">RHK 100-1250-132/2</t>
  </si>
  <si>
    <t xml:space="preserve">015P4263</t>
  </si>
  <si>
    <t xml:space="preserve">RHK 100-1420-160/2</t>
  </si>
  <si>
    <t xml:space="preserve">015P4264</t>
  </si>
  <si>
    <t xml:space="preserve">RHK 100-60-0,75/4</t>
  </si>
  <si>
    <t xml:space="preserve">015P4265</t>
  </si>
  <si>
    <t xml:space="preserve">RHK 100-60-1,1/4</t>
  </si>
  <si>
    <t xml:space="preserve">015P4266</t>
  </si>
  <si>
    <t xml:space="preserve">RHK 100-80-1,5/4</t>
  </si>
  <si>
    <t xml:space="preserve">015P4267</t>
  </si>
  <si>
    <t xml:space="preserve">RHK 100-90-2,2/4</t>
  </si>
  <si>
    <t xml:space="preserve">015P4268</t>
  </si>
  <si>
    <t xml:space="preserve">RHK 100-100-2,2/4</t>
  </si>
  <si>
    <t xml:space="preserve">015P4269</t>
  </si>
  <si>
    <t xml:space="preserve">RHK 100-120-3/4</t>
  </si>
  <si>
    <t xml:space="preserve">015P4270</t>
  </si>
  <si>
    <t xml:space="preserve">RHK 100-140-4/4</t>
  </si>
  <si>
    <t xml:space="preserve">015P4271</t>
  </si>
  <si>
    <t xml:space="preserve">RHK 100-170-5,5/4</t>
  </si>
  <si>
    <t xml:space="preserve">015P4272</t>
  </si>
  <si>
    <t xml:space="preserve">RHK 100-210-7,5/4</t>
  </si>
  <si>
    <t xml:space="preserve">015P4273</t>
  </si>
  <si>
    <t xml:space="preserve">RHK 100-260-11/4</t>
  </si>
  <si>
    <t xml:space="preserve">015P4274</t>
  </si>
  <si>
    <t xml:space="preserve">RHK 100-300-15/4</t>
  </si>
  <si>
    <t xml:space="preserve">015P4275</t>
  </si>
  <si>
    <t xml:space="preserve">RHK 100-340-18,5/4</t>
  </si>
  <si>
    <t xml:space="preserve">015P4276</t>
  </si>
  <si>
    <t xml:space="preserve">RHK 100-350-22/4</t>
  </si>
  <si>
    <t xml:space="preserve">015P4277</t>
  </si>
  <si>
    <t xml:space="preserve">RHK 125-360-22/2</t>
  </si>
  <si>
    <t xml:space="preserve">015P4278</t>
  </si>
  <si>
    <t xml:space="preserve">RHK 125-440-30/2</t>
  </si>
  <si>
    <t xml:space="preserve">015P4279</t>
  </si>
  <si>
    <t xml:space="preserve">RHK 125-500-37/2</t>
  </si>
  <si>
    <t xml:space="preserve">015P4280</t>
  </si>
  <si>
    <t xml:space="preserve">RHK 125-560-45/2</t>
  </si>
  <si>
    <t xml:space="preserve">015P4281</t>
  </si>
  <si>
    <t xml:space="preserve">RHK 125-610-55/2</t>
  </si>
  <si>
    <t xml:space="preserve">015P4282</t>
  </si>
  <si>
    <t xml:space="preserve">RHK 125-640-55/2</t>
  </si>
  <si>
    <t xml:space="preserve">015P4283</t>
  </si>
  <si>
    <t xml:space="preserve">RHK 125-720-75/2</t>
  </si>
  <si>
    <t xml:space="preserve">015P4284</t>
  </si>
  <si>
    <t xml:space="preserve">RHK 125-830-90/2</t>
  </si>
  <si>
    <t xml:space="preserve">015P4285</t>
  </si>
  <si>
    <t xml:space="preserve">RHK 125-910-110/2</t>
  </si>
  <si>
    <t xml:space="preserve">015P4286</t>
  </si>
  <si>
    <t xml:space="preserve">RHK 125-1130-132/2</t>
  </si>
  <si>
    <t xml:space="preserve">015P4287</t>
  </si>
  <si>
    <t xml:space="preserve">RHK 125-1240-160/2</t>
  </si>
  <si>
    <t xml:space="preserve">015P4288</t>
  </si>
  <si>
    <t xml:space="preserve">RHK 125-1390-185/2</t>
  </si>
  <si>
    <t xml:space="preserve">015P4289</t>
  </si>
  <si>
    <t xml:space="preserve">RHK 125-1480-200/2</t>
  </si>
  <si>
    <t xml:space="preserve">015P4290</t>
  </si>
  <si>
    <t xml:space="preserve">RHK 125-80-2,2/4</t>
  </si>
  <si>
    <t xml:space="preserve">015P4291</t>
  </si>
  <si>
    <t xml:space="preserve">RHK 125-100-3/4</t>
  </si>
  <si>
    <t xml:space="preserve">015P4292</t>
  </si>
  <si>
    <t xml:space="preserve">RHK 125-110-4/4</t>
  </si>
  <si>
    <t xml:space="preserve">015P4293</t>
  </si>
  <si>
    <t xml:space="preserve">RHK 125-140-5,5/4</t>
  </si>
  <si>
    <t xml:space="preserve">015P4294</t>
  </si>
  <si>
    <t xml:space="preserve">RHK 125-160-7,5/4</t>
  </si>
  <si>
    <t xml:space="preserve">015P4295</t>
  </si>
  <si>
    <t xml:space="preserve">RHK 125-170-7,5/4</t>
  </si>
  <si>
    <t xml:space="preserve">015P4296</t>
  </si>
  <si>
    <t xml:space="preserve">RHK 125-200-11/4</t>
  </si>
  <si>
    <t xml:space="preserve">015P4297</t>
  </si>
  <si>
    <t xml:space="preserve">RHK 125-230-15/4</t>
  </si>
  <si>
    <t xml:space="preserve">015P4298</t>
  </si>
  <si>
    <t xml:space="preserve">RHK 125-300-18,5/4</t>
  </si>
  <si>
    <t xml:space="preserve">015P4299</t>
  </si>
  <si>
    <t xml:space="preserve">RHK 125-320-22/4</t>
  </si>
  <si>
    <t xml:space="preserve">015P4300</t>
  </si>
  <si>
    <t xml:space="preserve">RHK 125-360-30/4</t>
  </si>
  <si>
    <t xml:space="preserve">015P4301</t>
  </si>
  <si>
    <t xml:space="preserve">RHK 125-450-30/4</t>
  </si>
  <si>
    <t xml:space="preserve">015P4302</t>
  </si>
  <si>
    <t xml:space="preserve">RHK 125-520-37/4</t>
  </si>
  <si>
    <t xml:space="preserve">015P4303</t>
  </si>
  <si>
    <t xml:space="preserve">RHK 125-560-45/4</t>
  </si>
  <si>
    <t xml:space="preserve">015P4304</t>
  </si>
  <si>
    <t xml:space="preserve">RHK 125-60-1,5/6</t>
  </si>
  <si>
    <t xml:space="preserve">015P4305</t>
  </si>
  <si>
    <t xml:space="preserve">RHK 125-70-2,2/6</t>
  </si>
  <si>
    <t xml:space="preserve">015P4306</t>
  </si>
  <si>
    <t xml:space="preserve">RHK 125-80-3/6</t>
  </si>
  <si>
    <t xml:space="preserve">015P4307</t>
  </si>
  <si>
    <t xml:space="preserve">RHK 125-90-4/6</t>
  </si>
  <si>
    <t xml:space="preserve">015P4308</t>
  </si>
  <si>
    <t xml:space="preserve">RHK 125-140-5,5/6</t>
  </si>
  <si>
    <t xml:space="preserve">015P4309</t>
  </si>
  <si>
    <t xml:space="preserve">RHK 125-160-7,5/6</t>
  </si>
  <si>
    <t xml:space="preserve">015P4310</t>
  </si>
  <si>
    <t xml:space="preserve">RHK 125-180-7,5/6</t>
  </si>
  <si>
    <t xml:space="preserve">015P4311</t>
  </si>
  <si>
    <t xml:space="preserve">RHK 125-230-11/6</t>
  </si>
  <si>
    <t xml:space="preserve">015P4312</t>
  </si>
  <si>
    <t xml:space="preserve">RHK 150-660-75/2</t>
  </si>
  <si>
    <t xml:space="preserve">015P4313</t>
  </si>
  <si>
    <t xml:space="preserve">RHK 150-700-90/2</t>
  </si>
  <si>
    <t xml:space="preserve">015P4314</t>
  </si>
  <si>
    <t xml:space="preserve">RHK 150-780-110/2</t>
  </si>
  <si>
    <t xml:space="preserve">015P4315</t>
  </si>
  <si>
    <t xml:space="preserve">RHK 150-890-132/2</t>
  </si>
  <si>
    <t xml:space="preserve">015P4316</t>
  </si>
  <si>
    <t xml:space="preserve">RHK 150-960-160/2</t>
  </si>
  <si>
    <t xml:space="preserve">015P4317</t>
  </si>
  <si>
    <t xml:space="preserve">RHK 150-1110-185/2</t>
  </si>
  <si>
    <t xml:space="preserve">015P4318</t>
  </si>
  <si>
    <t xml:space="preserve">RHK 150-1200-200/2</t>
  </si>
  <si>
    <t xml:space="preserve">015P4319</t>
  </si>
  <si>
    <t xml:space="preserve">RHK 150-1270-220/2</t>
  </si>
  <si>
    <t xml:space="preserve">015P4320</t>
  </si>
  <si>
    <t xml:space="preserve">RHK 150-1370-250/2</t>
  </si>
  <si>
    <t xml:space="preserve">015P4321</t>
  </si>
  <si>
    <t xml:space="preserve">RHK 150-1480-280/2</t>
  </si>
  <si>
    <t xml:space="preserve">015P4322</t>
  </si>
  <si>
    <t xml:space="preserve">RHK 150-1570-315/2</t>
  </si>
  <si>
    <t xml:space="preserve">015P4323</t>
  </si>
  <si>
    <t xml:space="preserve">RHK 150-170-11/4</t>
  </si>
  <si>
    <t xml:space="preserve">015P4324</t>
  </si>
  <si>
    <t xml:space="preserve">RHK 150-200-15/4</t>
  </si>
  <si>
    <t xml:space="preserve">015P4325</t>
  </si>
  <si>
    <t xml:space="preserve">RHK 150-220-18,5/4</t>
  </si>
  <si>
    <t xml:space="preserve">015P4326</t>
  </si>
  <si>
    <t xml:space="preserve">RHK 150-230-18,5/4</t>
  </si>
  <si>
    <t xml:space="preserve">015P4327</t>
  </si>
  <si>
    <t xml:space="preserve">RHK 150-260-22/4</t>
  </si>
  <si>
    <t xml:space="preserve">015P4328</t>
  </si>
  <si>
    <t xml:space="preserve">RHK 150-330-30/4</t>
  </si>
  <si>
    <t xml:space="preserve">015P4329</t>
  </si>
  <si>
    <t xml:space="preserve">RHK 150-370-37/4</t>
  </si>
  <si>
    <t xml:space="preserve">015P4330</t>
  </si>
  <si>
    <t xml:space="preserve">RHK 150-400-45/4</t>
  </si>
  <si>
    <t xml:space="preserve">015P4331</t>
  </si>
  <si>
    <t xml:space="preserve">RHK 150-450-45/4</t>
  </si>
  <si>
    <t xml:space="preserve">015P4332</t>
  </si>
  <si>
    <t xml:space="preserve">RHK 150-490-55/4</t>
  </si>
  <si>
    <t xml:space="preserve">015P4333</t>
  </si>
  <si>
    <t xml:space="preserve">RHK 150-590-75/4</t>
  </si>
  <si>
    <t xml:space="preserve">015P4334</t>
  </si>
  <si>
    <t xml:space="preserve">RHK 150-650-90/4</t>
  </si>
  <si>
    <t xml:space="preserve">015P4335</t>
  </si>
  <si>
    <t xml:space="preserve">RHK 150-60-2,2/6</t>
  </si>
  <si>
    <t xml:space="preserve">015P4336</t>
  </si>
  <si>
    <t xml:space="preserve">RHK 150-70-3/6</t>
  </si>
  <si>
    <t xml:space="preserve">015P4337</t>
  </si>
  <si>
    <t xml:space="preserve">RHK 150-80-4/6</t>
  </si>
  <si>
    <t xml:space="preserve">015P4338</t>
  </si>
  <si>
    <t xml:space="preserve">RHK 150-100-5,5/6</t>
  </si>
  <si>
    <t xml:space="preserve">015P4339</t>
  </si>
  <si>
    <t xml:space="preserve">RHK 150-110-5,5/6</t>
  </si>
  <si>
    <t xml:space="preserve">015P4340</t>
  </si>
  <si>
    <t xml:space="preserve">RHK 150-130-7,5/6</t>
  </si>
  <si>
    <t xml:space="preserve">015P4341</t>
  </si>
  <si>
    <t xml:space="preserve">RHK 150-160-11/6</t>
  </si>
  <si>
    <t xml:space="preserve">015P4342</t>
  </si>
  <si>
    <t xml:space="preserve">RHK 150-200-15/6</t>
  </si>
  <si>
    <t xml:space="preserve">015P4343</t>
  </si>
  <si>
    <t xml:space="preserve">RHK 150-230-18,5/6</t>
  </si>
  <si>
    <t xml:space="preserve">015P4344</t>
  </si>
  <si>
    <t xml:space="preserve">RHK 150-260-22/6</t>
  </si>
  <si>
    <t xml:space="preserve">015P4345</t>
  </si>
  <si>
    <t xml:space="preserve">RHK 150-300-30/6</t>
  </si>
  <si>
    <t xml:space="preserve">015P4346</t>
  </si>
  <si>
    <t xml:space="preserve">RHK 200-200-18,5/4</t>
  </si>
  <si>
    <t xml:space="preserve">015P4347</t>
  </si>
  <si>
    <t xml:space="preserve">RHK 200-210-22/4</t>
  </si>
  <si>
    <t xml:space="preserve">015P4348</t>
  </si>
  <si>
    <t xml:space="preserve">RHK 200-240-30/4</t>
  </si>
  <si>
    <t xml:space="preserve">015P4349</t>
  </si>
  <si>
    <t xml:space="preserve">RHK 200-270-37/4</t>
  </si>
  <si>
    <t xml:space="preserve">015P4350</t>
  </si>
  <si>
    <t xml:space="preserve">RHK 200-300-45/4</t>
  </si>
  <si>
    <t xml:space="preserve">015P4351</t>
  </si>
  <si>
    <t xml:space="preserve">RHK 200-340-37/4</t>
  </si>
  <si>
    <t xml:space="preserve">015P4352</t>
  </si>
  <si>
    <t xml:space="preserve">RHK 200-340-55/4</t>
  </si>
  <si>
    <t xml:space="preserve">015P4353</t>
  </si>
  <si>
    <t xml:space="preserve">RHK 200-380-45/4</t>
  </si>
  <si>
    <t xml:space="preserve">015P4354</t>
  </si>
  <si>
    <t xml:space="preserve">RHK 200-390-75/4</t>
  </si>
  <si>
    <t xml:space="preserve">015P4355</t>
  </si>
  <si>
    <t xml:space="preserve">RHK 200-420-55/4</t>
  </si>
  <si>
    <t xml:space="preserve">015P4356</t>
  </si>
  <si>
    <t xml:space="preserve">RHK 200-490-75/4</t>
  </si>
  <si>
    <t xml:space="preserve">015P4357</t>
  </si>
  <si>
    <t xml:space="preserve">RHK 200-540-90/4</t>
  </si>
  <si>
    <t xml:space="preserve">015P4358</t>
  </si>
  <si>
    <t xml:space="preserve">RHK 200-600-110/4</t>
  </si>
  <si>
    <t xml:space="preserve">015P4359</t>
  </si>
  <si>
    <t xml:space="preserve">RHK 200-660-132/4</t>
  </si>
  <si>
    <t xml:space="preserve">015P4360</t>
  </si>
  <si>
    <t xml:space="preserve">RHK 200-100-7,5/6</t>
  </si>
  <si>
    <t xml:space="preserve">015P4361</t>
  </si>
  <si>
    <t xml:space="preserve">RHK 200-120-11/6</t>
  </si>
  <si>
    <t xml:space="preserve">015P4362</t>
  </si>
  <si>
    <t xml:space="preserve">RHK 200-140-15/6</t>
  </si>
  <si>
    <t xml:space="preserve">015P4363</t>
  </si>
  <si>
    <t xml:space="preserve">RHK 200-160-18,5/6</t>
  </si>
  <si>
    <t xml:space="preserve">015P4364</t>
  </si>
  <si>
    <t xml:space="preserve">RHK 200-170-22/6</t>
  </si>
  <si>
    <t xml:space="preserve">015P4365</t>
  </si>
  <si>
    <t xml:space="preserve">RHK 200-210-22/6</t>
  </si>
  <si>
    <t xml:space="preserve">015P4366</t>
  </si>
  <si>
    <t xml:space="preserve">RHK 200-240-30/6</t>
  </si>
  <si>
    <t xml:space="preserve">015P4367</t>
  </si>
  <si>
    <t xml:space="preserve">RHK 200-290-37/6</t>
  </si>
  <si>
    <t xml:space="preserve">015P4368</t>
  </si>
  <si>
    <t xml:space="preserve">RHK 250-280-45/4</t>
  </si>
  <si>
    <t xml:space="preserve">015P4369</t>
  </si>
  <si>
    <t xml:space="preserve">RHK 250-310-55/4</t>
  </si>
  <si>
    <t xml:space="preserve">015P4370</t>
  </si>
  <si>
    <t xml:space="preserve">RHK 250-360-75/4</t>
  </si>
  <si>
    <t xml:space="preserve">015P4371</t>
  </si>
  <si>
    <t xml:space="preserve">RHK 250-420-90/4</t>
  </si>
  <si>
    <t xml:space="preserve">015P4372</t>
  </si>
  <si>
    <t xml:space="preserve">RHK 250-450-90/4</t>
  </si>
  <si>
    <t xml:space="preserve">015P4373</t>
  </si>
  <si>
    <t xml:space="preserve">RHK 250-500-110/4</t>
  </si>
  <si>
    <t xml:space="preserve">015P4374</t>
  </si>
  <si>
    <t xml:space="preserve">RHK 250-570-132/4</t>
  </si>
  <si>
    <t xml:space="preserve">015P4375</t>
  </si>
  <si>
    <t xml:space="preserve">RHK 250-640-160/4</t>
  </si>
  <si>
    <t xml:space="preserve">015P4376</t>
  </si>
  <si>
    <t xml:space="preserve">RHK 300-300-55/4</t>
  </si>
  <si>
    <t xml:space="preserve">015P4377</t>
  </si>
  <si>
    <t xml:space="preserve">RHK 300-360-75/4</t>
  </si>
  <si>
    <t xml:space="preserve">015P4378</t>
  </si>
  <si>
    <t xml:space="preserve">RHK 300-400-90/4</t>
  </si>
  <si>
    <t xml:space="preserve">015P4379</t>
  </si>
  <si>
    <t xml:space="preserve">RHK 300-470-110/4</t>
  </si>
  <si>
    <t xml:space="preserve">015P4380</t>
  </si>
  <si>
    <t xml:space="preserve">RHK 300-510-132/4</t>
  </si>
  <si>
    <t xml:space="preserve">015P4381</t>
  </si>
  <si>
    <t xml:space="preserve">RHK 300-560-160/4</t>
  </si>
  <si>
    <t xml:space="preserve">015P4382</t>
  </si>
  <si>
    <t xml:space="preserve">RHK 300-600-185/4</t>
  </si>
  <si>
    <t xml:space="preserve">015P4383</t>
  </si>
  <si>
    <t xml:space="preserve">RHK 300-630-200/4</t>
  </si>
  <si>
    <t xml:space="preserve">015P4384</t>
  </si>
  <si>
    <t xml:space="preserve">RHK 350-280-55/4</t>
  </si>
  <si>
    <t xml:space="preserve">015P4385</t>
  </si>
  <si>
    <t xml:space="preserve">RHK 350-330-75/4</t>
  </si>
  <si>
    <t xml:space="preserve">015P4386</t>
  </si>
  <si>
    <t xml:space="preserve">RHK 350-370-90/4</t>
  </si>
  <si>
    <t xml:space="preserve">015P4387</t>
  </si>
  <si>
    <t xml:space="preserve">RHK 350-400-110/4</t>
  </si>
  <si>
    <t xml:space="preserve">015P4388</t>
  </si>
  <si>
    <t xml:space="preserve">RHK 350-440-132/4</t>
  </si>
  <si>
    <t xml:space="preserve">015P4389</t>
  </si>
  <si>
    <t xml:space="preserve">RHK 350-490-160/4</t>
  </si>
  <si>
    <t xml:space="preserve">015P4390</t>
  </si>
  <si>
    <t xml:space="preserve">RHK 350-510-185/4</t>
  </si>
  <si>
    <t xml:space="preserve">015P4391</t>
  </si>
  <si>
    <t xml:space="preserve">RHK 350-540-200/4</t>
  </si>
  <si>
    <t xml:space="preserve">015P4392</t>
  </si>
  <si>
    <t xml:space="preserve">RHK 350-590-220/4</t>
  </si>
  <si>
    <t xml:space="preserve">015P4393</t>
  </si>
  <si>
    <t xml:space="preserve">RHK 350-640-250/4</t>
  </si>
  <si>
    <t xml:space="preserve">015P4394</t>
  </si>
  <si>
    <t xml:space="preserve">RHK 350-690-280/4</t>
  </si>
  <si>
    <t xml:space="preserve">015P4395</t>
  </si>
  <si>
    <t xml:space="preserve">RHK 350-730-315/4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</si>
</sst>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#,##0.00"/>
    <numFmt numFmtId="168" formatCode="0.0"/>
    <numFmt numFmtId="169" formatCode="0.00E+00"/>
  </numFmts>
  <fonts count="1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b val="true"/>
      <sz val="11"/>
      <color rgb="FF262626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vertAlign val="subscript"/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8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BFBFB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0C0C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<Relationship Id="rId2" Type="http://schemas.openxmlformats.org/officeDocument/2006/relationships/drawing" Target="../drawings/drawing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ridan.r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O18" activeCellId="0" sqref="O18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7.86"/>
    <col collapsed="false" customWidth="true" hidden="false" outlineLevel="0" max="3" min="3" style="1" width="13.71"/>
    <col collapsed="false" customWidth="true" hidden="false" outlineLevel="0" max="4" min="4" style="1" width="9.71"/>
    <col collapsed="false" customWidth="true" hidden="false" outlineLevel="0" max="5" min="5" style="1" width="14.29"/>
    <col collapsed="false" customWidth="true" hidden="false" outlineLevel="0" max="6" min="6" style="1" width="11.71"/>
    <col collapsed="false" customWidth="true" hidden="false" outlineLevel="0" max="7" min="7" style="1" width="7.71"/>
    <col collapsed="false" customWidth="true" hidden="false" outlineLevel="0" max="8" min="8" style="1" width="13.86"/>
    <col collapsed="false" customWidth="true" hidden="false" outlineLevel="0" max="11" min="9" style="1" width="10.14"/>
    <col collapsed="false" customWidth="true" hidden="false" outlineLevel="0" max="12" min="12" style="1" width="3.42"/>
  </cols>
  <sheetData>
    <row r="1" customFormat="false" ht="33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" hidden="false" customHeight="false" outlineLevel="0" collapsed="false">
      <c r="A2" s="3" t="s">
        <v>1</v>
      </c>
      <c r="B2" s="4"/>
      <c r="C2" s="4"/>
      <c r="D2" s="4"/>
      <c r="E2" s="5"/>
      <c r="F2" s="5"/>
      <c r="G2" s="4"/>
      <c r="H2" s="4"/>
    </row>
    <row r="3" customFormat="false" ht="15" hidden="false" customHeight="false" outlineLevel="0" collapsed="false">
      <c r="A3" s="3"/>
      <c r="B3" s="4"/>
      <c r="C3" s="4"/>
      <c r="D3" s="4"/>
      <c r="E3" s="5"/>
      <c r="F3" s="5"/>
      <c r="G3" s="4"/>
      <c r="H3" s="4"/>
    </row>
    <row r="4" customFormat="false" ht="15" hidden="false" customHeight="false" outlineLevel="0" collapsed="false">
      <c r="A4" s="6" t="s">
        <v>2</v>
      </c>
      <c r="B4" s="7"/>
      <c r="C4" s="7"/>
      <c r="D4" s="7"/>
      <c r="E4" s="8"/>
      <c r="F4" s="8"/>
      <c r="G4" s="7"/>
      <c r="H4" s="7"/>
    </row>
    <row r="5" customFormat="false" ht="41" hidden="false" customHeight="false" outlineLevel="0" collapsed="false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11" t="s">
        <v>13</v>
      </c>
      <c r="L5" s="12" t="s">
        <v>14</v>
      </c>
    </row>
    <row r="6" customFormat="false" ht="24" hidden="false" customHeight="true" outlineLevel="0" collapsed="false">
      <c r="A6" s="13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customFormat="false" ht="15" hidden="false" customHeight="false" outlineLevel="0" collapsed="false">
      <c r="A7" s="14" t="s">
        <v>16</v>
      </c>
      <c r="B7" s="15" t="s">
        <v>17</v>
      </c>
      <c r="C7" s="15" t="s">
        <v>18</v>
      </c>
      <c r="D7" s="16" t="s">
        <v>19</v>
      </c>
      <c r="E7" s="16" t="s">
        <v>20</v>
      </c>
      <c r="F7" s="16" t="s">
        <v>21</v>
      </c>
      <c r="G7" s="16" t="s">
        <v>22</v>
      </c>
      <c r="H7" s="16" t="s">
        <v>23</v>
      </c>
      <c r="I7" s="17" t="s">
        <v>24</v>
      </c>
      <c r="J7" s="18" t="n">
        <v>72.66</v>
      </c>
      <c r="K7" s="18" t="n">
        <v>87.19</v>
      </c>
      <c r="L7" s="19" t="n">
        <v>1</v>
      </c>
    </row>
    <row r="8" customFormat="false" ht="15" hidden="false" customHeight="false" outlineLevel="0" collapsed="false">
      <c r="A8" s="14" t="s">
        <v>25</v>
      </c>
      <c r="B8" s="15" t="s">
        <v>26</v>
      </c>
      <c r="C8" s="15" t="s">
        <v>27</v>
      </c>
      <c r="D8" s="16" t="s">
        <v>19</v>
      </c>
      <c r="E8" s="16" t="s">
        <v>20</v>
      </c>
      <c r="F8" s="16" t="s">
        <v>21</v>
      </c>
      <c r="G8" s="16" t="s">
        <v>22</v>
      </c>
      <c r="H8" s="16" t="s">
        <v>23</v>
      </c>
      <c r="I8" s="17" t="s">
        <v>24</v>
      </c>
      <c r="J8" s="18" t="n">
        <v>72.66</v>
      </c>
      <c r="K8" s="18" t="n">
        <v>87.19</v>
      </c>
      <c r="L8" s="19" t="n">
        <v>1</v>
      </c>
    </row>
    <row r="9" customFormat="false" ht="15" hidden="false" customHeight="false" outlineLevel="0" collapsed="false">
      <c r="A9" s="14" t="s">
        <v>28</v>
      </c>
      <c r="B9" s="15" t="s">
        <v>29</v>
      </c>
      <c r="C9" s="15" t="s">
        <v>30</v>
      </c>
      <c r="D9" s="16" t="s">
        <v>19</v>
      </c>
      <c r="E9" s="16" t="s">
        <v>31</v>
      </c>
      <c r="F9" s="16" t="s">
        <v>21</v>
      </c>
      <c r="G9" s="16" t="s">
        <v>22</v>
      </c>
      <c r="H9" s="16" t="s">
        <v>23</v>
      </c>
      <c r="I9" s="17" t="s">
        <v>24</v>
      </c>
      <c r="J9" s="18" t="n">
        <v>87.78</v>
      </c>
      <c r="K9" s="18" t="n">
        <v>105.33</v>
      </c>
      <c r="L9" s="19" t="n">
        <v>1</v>
      </c>
    </row>
    <row r="10" customFormat="false" ht="15" hidden="false" customHeight="false" outlineLevel="0" collapsed="false">
      <c r="A10" s="14" t="s">
        <v>32</v>
      </c>
      <c r="B10" s="15" t="s">
        <v>33</v>
      </c>
      <c r="C10" s="15" t="s">
        <v>18</v>
      </c>
      <c r="D10" s="16" t="s">
        <v>19</v>
      </c>
      <c r="E10" s="16" t="s">
        <v>20</v>
      </c>
      <c r="F10" s="16" t="s">
        <v>34</v>
      </c>
      <c r="G10" s="16" t="s">
        <v>22</v>
      </c>
      <c r="H10" s="16" t="s">
        <v>23</v>
      </c>
      <c r="I10" s="17" t="s">
        <v>24</v>
      </c>
      <c r="J10" s="18" t="n">
        <v>114.44</v>
      </c>
      <c r="K10" s="18" t="n">
        <v>137.32</v>
      </c>
      <c r="L10" s="19" t="n">
        <v>1</v>
      </c>
    </row>
    <row r="11" customFormat="false" ht="15" hidden="false" customHeight="false" outlineLevel="0" collapsed="false">
      <c r="A11" s="14" t="s">
        <v>35</v>
      </c>
      <c r="B11" s="15" t="s">
        <v>36</v>
      </c>
      <c r="C11" s="15" t="s">
        <v>27</v>
      </c>
      <c r="D11" s="16" t="s">
        <v>19</v>
      </c>
      <c r="E11" s="16" t="s">
        <v>20</v>
      </c>
      <c r="F11" s="16" t="s">
        <v>34</v>
      </c>
      <c r="G11" s="16" t="s">
        <v>22</v>
      </c>
      <c r="H11" s="16" t="s">
        <v>23</v>
      </c>
      <c r="I11" s="17" t="s">
        <v>24</v>
      </c>
      <c r="J11" s="18" t="n">
        <v>114.44</v>
      </c>
      <c r="K11" s="18" t="n">
        <v>137.32</v>
      </c>
      <c r="L11" s="19" t="n">
        <v>1</v>
      </c>
    </row>
    <row r="12" customFormat="false" ht="15" hidden="false" customHeight="false" outlineLevel="0" collapsed="false">
      <c r="A12" s="14" t="s">
        <v>37</v>
      </c>
      <c r="B12" s="15" t="s">
        <v>38</v>
      </c>
      <c r="C12" s="15" t="s">
        <v>18</v>
      </c>
      <c r="D12" s="16" t="s">
        <v>39</v>
      </c>
      <c r="E12" s="16" t="s">
        <v>40</v>
      </c>
      <c r="F12" s="16" t="s">
        <v>21</v>
      </c>
      <c r="G12" s="16" t="s">
        <v>22</v>
      </c>
      <c r="H12" s="16" t="s">
        <v>23</v>
      </c>
      <c r="I12" s="17" t="s">
        <v>24</v>
      </c>
      <c r="J12" s="18" t="n">
        <v>74.34</v>
      </c>
      <c r="K12" s="18" t="n">
        <v>89.2</v>
      </c>
      <c r="L12" s="19" t="n">
        <v>1</v>
      </c>
    </row>
    <row r="13" customFormat="false" ht="15" hidden="false" customHeight="false" outlineLevel="0" collapsed="false">
      <c r="A13" s="14" t="s">
        <v>41</v>
      </c>
      <c r="B13" s="15" t="s">
        <v>42</v>
      </c>
      <c r="C13" s="15" t="s">
        <v>27</v>
      </c>
      <c r="D13" s="16" t="s">
        <v>39</v>
      </c>
      <c r="E13" s="16" t="s">
        <v>40</v>
      </c>
      <c r="F13" s="16" t="s">
        <v>21</v>
      </c>
      <c r="G13" s="16" t="s">
        <v>22</v>
      </c>
      <c r="H13" s="16" t="s">
        <v>23</v>
      </c>
      <c r="I13" s="17" t="s">
        <v>24</v>
      </c>
      <c r="J13" s="18" t="n">
        <v>74.34</v>
      </c>
      <c r="K13" s="18" t="n">
        <v>89.2</v>
      </c>
      <c r="L13" s="19" t="n">
        <v>1</v>
      </c>
    </row>
    <row r="14" customFormat="false" ht="15" hidden="false" customHeight="false" outlineLevel="0" collapsed="false">
      <c r="A14" s="14" t="s">
        <v>43</v>
      </c>
      <c r="B14" s="15" t="s">
        <v>44</v>
      </c>
      <c r="C14" s="15" t="s">
        <v>27</v>
      </c>
      <c r="D14" s="16" t="s">
        <v>39</v>
      </c>
      <c r="E14" s="16" t="s">
        <v>40</v>
      </c>
      <c r="F14" s="16" t="s">
        <v>34</v>
      </c>
      <c r="G14" s="16" t="s">
        <v>22</v>
      </c>
      <c r="H14" s="16" t="s">
        <v>23</v>
      </c>
      <c r="I14" s="17" t="s">
        <v>24</v>
      </c>
      <c r="J14" s="18" t="n">
        <v>158.26</v>
      </c>
      <c r="K14" s="18" t="n">
        <v>189.91</v>
      </c>
      <c r="L14" s="19" t="n">
        <v>1</v>
      </c>
    </row>
    <row r="15" customFormat="false" ht="15" hidden="false" customHeight="false" outlineLevel="0" collapsed="false">
      <c r="A15" s="14" t="s">
        <v>45</v>
      </c>
      <c r="B15" s="15" t="s">
        <v>46</v>
      </c>
      <c r="C15" s="15" t="s">
        <v>18</v>
      </c>
      <c r="D15" s="16" t="s">
        <v>39</v>
      </c>
      <c r="E15" s="16" t="s">
        <v>47</v>
      </c>
      <c r="F15" s="16" t="s">
        <v>21</v>
      </c>
      <c r="G15" s="16" t="s">
        <v>22</v>
      </c>
      <c r="H15" s="16" t="s">
        <v>23</v>
      </c>
      <c r="I15" s="17" t="s">
        <v>24</v>
      </c>
      <c r="J15" s="18" t="n">
        <v>80.22</v>
      </c>
      <c r="K15" s="18" t="n">
        <v>96.26</v>
      </c>
      <c r="L15" s="19" t="n">
        <v>1</v>
      </c>
    </row>
    <row r="16" customFormat="false" ht="15" hidden="false" customHeight="false" outlineLevel="0" collapsed="false">
      <c r="A16" s="14" t="s">
        <v>48</v>
      </c>
      <c r="B16" s="15" t="s">
        <v>49</v>
      </c>
      <c r="C16" s="15" t="s">
        <v>27</v>
      </c>
      <c r="D16" s="16" t="s">
        <v>39</v>
      </c>
      <c r="E16" s="16" t="s">
        <v>47</v>
      </c>
      <c r="F16" s="16" t="s">
        <v>21</v>
      </c>
      <c r="G16" s="16" t="s">
        <v>22</v>
      </c>
      <c r="H16" s="16" t="s">
        <v>23</v>
      </c>
      <c r="I16" s="17" t="s">
        <v>24</v>
      </c>
      <c r="J16" s="18" t="n">
        <v>80.22</v>
      </c>
      <c r="K16" s="18" t="n">
        <v>96.26</v>
      </c>
      <c r="L16" s="19" t="n">
        <v>1</v>
      </c>
    </row>
    <row r="17" customFormat="false" ht="15" hidden="false" customHeight="false" outlineLevel="0" collapsed="false">
      <c r="A17" s="14" t="s">
        <v>50</v>
      </c>
      <c r="B17" s="15" t="s">
        <v>51</v>
      </c>
      <c r="C17" s="15" t="s">
        <v>52</v>
      </c>
      <c r="D17" s="16" t="s">
        <v>39</v>
      </c>
      <c r="E17" s="16" t="s">
        <v>40</v>
      </c>
      <c r="F17" s="16" t="s">
        <v>21</v>
      </c>
      <c r="G17" s="16" t="s">
        <v>22</v>
      </c>
      <c r="H17" s="16" t="s">
        <v>23</v>
      </c>
      <c r="I17" s="17" t="s">
        <v>24</v>
      </c>
      <c r="J17" s="18" t="n">
        <v>141.96</v>
      </c>
      <c r="K17" s="18" t="n">
        <v>170.35</v>
      </c>
      <c r="L17" s="19" t="n">
        <v>1</v>
      </c>
    </row>
    <row r="18" customFormat="false" ht="15" hidden="false" customHeight="false" outlineLevel="0" collapsed="false">
      <c r="A18" s="14" t="s">
        <v>53</v>
      </c>
      <c r="B18" s="15" t="s">
        <v>54</v>
      </c>
      <c r="C18" s="15" t="s">
        <v>52</v>
      </c>
      <c r="D18" s="16" t="s">
        <v>39</v>
      </c>
      <c r="E18" s="16" t="s">
        <v>40</v>
      </c>
      <c r="F18" s="16" t="s">
        <v>34</v>
      </c>
      <c r="G18" s="16" t="s">
        <v>22</v>
      </c>
      <c r="H18" s="16" t="s">
        <v>23</v>
      </c>
      <c r="I18" s="17" t="s">
        <v>24</v>
      </c>
      <c r="J18" s="18" t="n">
        <v>237.7</v>
      </c>
      <c r="K18" s="18" t="n">
        <v>285.24</v>
      </c>
      <c r="L18" s="19" t="n">
        <v>1</v>
      </c>
    </row>
    <row r="19" customFormat="false" ht="15" hidden="false" customHeight="false" outlineLevel="0" collapsed="false">
      <c r="A19" s="14" t="s">
        <v>55</v>
      </c>
      <c r="B19" s="15" t="s">
        <v>56</v>
      </c>
      <c r="C19" s="15" t="s">
        <v>57</v>
      </c>
      <c r="D19" s="16" t="s">
        <v>39</v>
      </c>
      <c r="E19" s="16" t="s">
        <v>47</v>
      </c>
      <c r="F19" s="16" t="s">
        <v>21</v>
      </c>
      <c r="G19" s="16" t="s">
        <v>22</v>
      </c>
      <c r="H19" s="16" t="s">
        <v>23</v>
      </c>
      <c r="I19" s="17" t="s">
        <v>24</v>
      </c>
      <c r="J19" s="18" t="n">
        <v>148.26</v>
      </c>
      <c r="K19" s="18" t="n">
        <v>177.91</v>
      </c>
      <c r="L19" s="19" t="n">
        <v>1</v>
      </c>
    </row>
    <row r="20" customFormat="false" ht="15" hidden="false" customHeight="false" outlineLevel="0" collapsed="false">
      <c r="A20" s="14" t="s">
        <v>58</v>
      </c>
      <c r="B20" s="15" t="s">
        <v>59</v>
      </c>
      <c r="C20" s="15" t="s">
        <v>57</v>
      </c>
      <c r="D20" s="16" t="s">
        <v>39</v>
      </c>
      <c r="E20" s="16" t="s">
        <v>20</v>
      </c>
      <c r="F20" s="16" t="s">
        <v>21</v>
      </c>
      <c r="G20" s="16" t="s">
        <v>22</v>
      </c>
      <c r="H20" s="16" t="s">
        <v>23</v>
      </c>
      <c r="I20" s="17" t="s">
        <v>24</v>
      </c>
      <c r="J20" s="18" t="n">
        <v>148.68</v>
      </c>
      <c r="K20" s="18" t="n">
        <v>178.41</v>
      </c>
      <c r="L20" s="19" t="n">
        <v>1</v>
      </c>
    </row>
    <row r="21" customFormat="false" ht="15" hidden="false" customHeight="false" outlineLevel="0" collapsed="false">
      <c r="A21" s="14" t="s">
        <v>60</v>
      </c>
      <c r="B21" s="15" t="s">
        <v>61</v>
      </c>
      <c r="C21" s="15" t="s">
        <v>57</v>
      </c>
      <c r="D21" s="16" t="s">
        <v>39</v>
      </c>
      <c r="E21" s="16" t="s">
        <v>20</v>
      </c>
      <c r="F21" s="16" t="s">
        <v>34</v>
      </c>
      <c r="G21" s="16" t="s">
        <v>22</v>
      </c>
      <c r="H21" s="16" t="s">
        <v>23</v>
      </c>
      <c r="I21" s="17" t="s">
        <v>24</v>
      </c>
      <c r="J21" s="18" t="n">
        <v>360.96</v>
      </c>
      <c r="K21" s="18" t="n">
        <v>433.15</v>
      </c>
      <c r="L21" s="19" t="n">
        <v>1</v>
      </c>
    </row>
    <row r="22" customFormat="false" ht="15" hidden="false" customHeight="false" outlineLevel="0" collapsed="false">
      <c r="A22" s="14" t="s">
        <v>62</v>
      </c>
      <c r="B22" s="15" t="s">
        <v>63</v>
      </c>
      <c r="C22" s="15" t="s">
        <v>57</v>
      </c>
      <c r="D22" s="16" t="s">
        <v>39</v>
      </c>
      <c r="E22" s="16" t="s">
        <v>40</v>
      </c>
      <c r="F22" s="16" t="s">
        <v>21</v>
      </c>
      <c r="G22" s="16" t="s">
        <v>22</v>
      </c>
      <c r="H22" s="16" t="s">
        <v>23</v>
      </c>
      <c r="I22" s="17" t="s">
        <v>24</v>
      </c>
      <c r="J22" s="18" t="n">
        <v>162.8</v>
      </c>
      <c r="K22" s="18" t="n">
        <v>195.36</v>
      </c>
      <c r="L22" s="19" t="n">
        <v>1</v>
      </c>
    </row>
    <row r="23" customFormat="false" ht="15" hidden="false" customHeight="false" outlineLevel="0" collapsed="false">
      <c r="A23" s="14" t="s">
        <v>64</v>
      </c>
      <c r="B23" s="15" t="s">
        <v>65</v>
      </c>
      <c r="C23" s="15" t="s">
        <v>57</v>
      </c>
      <c r="D23" s="16" t="s">
        <v>39</v>
      </c>
      <c r="E23" s="16" t="s">
        <v>40</v>
      </c>
      <c r="F23" s="16" t="s">
        <v>34</v>
      </c>
      <c r="G23" s="16" t="s">
        <v>22</v>
      </c>
      <c r="H23" s="16" t="s">
        <v>23</v>
      </c>
      <c r="I23" s="17" t="s">
        <v>24</v>
      </c>
      <c r="J23" s="18" t="n">
        <v>382.6</v>
      </c>
      <c r="K23" s="18" t="n">
        <v>459.12</v>
      </c>
      <c r="L23" s="19" t="n">
        <v>1</v>
      </c>
    </row>
    <row r="24" customFormat="false" ht="15" hidden="false" customHeight="false" outlineLevel="0" collapsed="false">
      <c r="A24" s="14" t="s">
        <v>66</v>
      </c>
      <c r="B24" s="15" t="s">
        <v>67</v>
      </c>
      <c r="C24" s="15" t="n">
        <v>300</v>
      </c>
      <c r="D24" s="16" t="s">
        <v>68</v>
      </c>
      <c r="E24" s="16" t="s">
        <v>40</v>
      </c>
      <c r="F24" s="16" t="s">
        <v>21</v>
      </c>
      <c r="G24" s="16" t="s">
        <v>69</v>
      </c>
      <c r="H24" s="16" t="s">
        <v>23</v>
      </c>
      <c r="I24" s="17" t="s">
        <v>24</v>
      </c>
      <c r="J24" s="18" t="n">
        <v>278.52</v>
      </c>
      <c r="K24" s="18" t="n">
        <v>334.22</v>
      </c>
      <c r="L24" s="19" t="n">
        <v>1</v>
      </c>
    </row>
    <row r="25" customFormat="false" ht="15" hidden="false" customHeight="false" outlineLevel="0" collapsed="false">
      <c r="A25" s="14" t="s">
        <v>70</v>
      </c>
      <c r="B25" s="15" t="s">
        <v>71</v>
      </c>
      <c r="C25" s="15" t="n">
        <v>500</v>
      </c>
      <c r="D25" s="16" t="s">
        <v>72</v>
      </c>
      <c r="E25" s="16" t="s">
        <v>47</v>
      </c>
      <c r="F25" s="16" t="s">
        <v>21</v>
      </c>
      <c r="G25" s="16" t="s">
        <v>69</v>
      </c>
      <c r="H25" s="16" t="s">
        <v>23</v>
      </c>
      <c r="I25" s="17" t="s">
        <v>24</v>
      </c>
      <c r="J25" s="18" t="n">
        <v>308.7</v>
      </c>
      <c r="K25" s="18" t="n">
        <v>370.44</v>
      </c>
      <c r="L25" s="19" t="n">
        <v>1</v>
      </c>
    </row>
    <row r="26" customFormat="false" ht="15" hidden="false" customHeight="false" outlineLevel="0" collapsed="false">
      <c r="A26" s="14" t="s">
        <v>73</v>
      </c>
      <c r="B26" s="15" t="s">
        <v>74</v>
      </c>
      <c r="C26" s="15" t="s">
        <v>75</v>
      </c>
      <c r="D26" s="16" t="s">
        <v>76</v>
      </c>
      <c r="E26" s="16" t="s">
        <v>47</v>
      </c>
      <c r="F26" s="16" t="s">
        <v>21</v>
      </c>
      <c r="G26" s="16" t="s">
        <v>22</v>
      </c>
      <c r="H26" s="16" t="s">
        <v>77</v>
      </c>
      <c r="I26" s="17" t="s">
        <v>24</v>
      </c>
      <c r="J26" s="18" t="n">
        <v>595.56</v>
      </c>
      <c r="K26" s="18" t="n">
        <v>714.67</v>
      </c>
      <c r="L26" s="19" t="n">
        <v>1</v>
      </c>
    </row>
    <row r="27" customFormat="false" ht="15" hidden="false" customHeight="false" outlineLevel="0" collapsed="false">
      <c r="A27" s="14" t="s">
        <v>78</v>
      </c>
      <c r="B27" s="15" t="s">
        <v>79</v>
      </c>
      <c r="C27" s="15" t="s">
        <v>80</v>
      </c>
      <c r="D27" s="16" t="s">
        <v>76</v>
      </c>
      <c r="E27" s="16" t="s">
        <v>47</v>
      </c>
      <c r="F27" s="16" t="s">
        <v>21</v>
      </c>
      <c r="G27" s="16" t="s">
        <v>22</v>
      </c>
      <c r="H27" s="16" t="s">
        <v>77</v>
      </c>
      <c r="I27" s="17" t="s">
        <v>24</v>
      </c>
      <c r="J27" s="18" t="n">
        <v>667.38</v>
      </c>
      <c r="K27" s="18" t="n">
        <v>800.85</v>
      </c>
      <c r="L27" s="19" t="n">
        <v>1</v>
      </c>
    </row>
    <row r="28" customFormat="false" ht="15" hidden="false" customHeight="false" outlineLevel="0" collapsed="false">
      <c r="A28" s="14" t="s">
        <v>81</v>
      </c>
      <c r="B28" s="15" t="s">
        <v>82</v>
      </c>
      <c r="C28" s="15" t="s">
        <v>75</v>
      </c>
      <c r="D28" s="16" t="s">
        <v>83</v>
      </c>
      <c r="E28" s="16" t="s">
        <v>84</v>
      </c>
      <c r="F28" s="16" t="s">
        <v>21</v>
      </c>
      <c r="G28" s="16" t="s">
        <v>22</v>
      </c>
      <c r="H28" s="16" t="s">
        <v>77</v>
      </c>
      <c r="I28" s="17" t="s">
        <v>24</v>
      </c>
      <c r="J28" s="18" t="n">
        <v>622.44</v>
      </c>
      <c r="K28" s="18" t="n">
        <v>746.92</v>
      </c>
      <c r="L28" s="19" t="n">
        <v>1</v>
      </c>
    </row>
    <row r="29" customFormat="false" ht="15" hidden="false" customHeight="false" outlineLevel="0" collapsed="false">
      <c r="A29" s="14" t="s">
        <v>85</v>
      </c>
      <c r="B29" s="15" t="s">
        <v>86</v>
      </c>
      <c r="C29" s="15" t="s">
        <v>80</v>
      </c>
      <c r="D29" s="16" t="s">
        <v>83</v>
      </c>
      <c r="E29" s="16" t="s">
        <v>84</v>
      </c>
      <c r="F29" s="16" t="s">
        <v>21</v>
      </c>
      <c r="G29" s="16" t="s">
        <v>22</v>
      </c>
      <c r="H29" s="16" t="s">
        <v>77</v>
      </c>
      <c r="I29" s="17" t="s">
        <v>24</v>
      </c>
      <c r="J29" s="18" t="n">
        <v>704.76</v>
      </c>
      <c r="K29" s="18" t="n">
        <v>845.71</v>
      </c>
      <c r="L29" s="19" t="n">
        <v>1</v>
      </c>
    </row>
    <row r="30" customFormat="false" ht="15" hidden="false" customHeight="false" outlineLevel="0" collapsed="false">
      <c r="A30" s="14" t="s">
        <v>87</v>
      </c>
      <c r="B30" s="15" t="s">
        <v>88</v>
      </c>
      <c r="C30" s="15" t="s">
        <v>89</v>
      </c>
      <c r="D30" s="16" t="s">
        <v>83</v>
      </c>
      <c r="E30" s="16" t="s">
        <v>84</v>
      </c>
      <c r="F30" s="16" t="s">
        <v>21</v>
      </c>
      <c r="G30" s="16" t="s">
        <v>22</v>
      </c>
      <c r="H30" s="16" t="s">
        <v>77</v>
      </c>
      <c r="I30" s="17" t="s">
        <v>24</v>
      </c>
      <c r="J30" s="18" t="n">
        <v>803.42</v>
      </c>
      <c r="K30" s="18" t="n">
        <v>964.1</v>
      </c>
      <c r="L30" s="19" t="n">
        <v>1</v>
      </c>
    </row>
    <row r="31" customFormat="false" ht="15" hidden="false" customHeight="false" outlineLevel="0" collapsed="false">
      <c r="A31" s="14" t="s">
        <v>90</v>
      </c>
      <c r="B31" s="15" t="s">
        <v>91</v>
      </c>
      <c r="C31" s="15" t="s">
        <v>75</v>
      </c>
      <c r="D31" s="16" t="s">
        <v>92</v>
      </c>
      <c r="E31" s="16" t="s">
        <v>93</v>
      </c>
      <c r="F31" s="16" t="s">
        <v>21</v>
      </c>
      <c r="G31" s="16" t="s">
        <v>22</v>
      </c>
      <c r="H31" s="16" t="s">
        <v>77</v>
      </c>
      <c r="I31" s="17" t="s">
        <v>24</v>
      </c>
      <c r="J31" s="18" t="n">
        <v>683.96</v>
      </c>
      <c r="K31" s="18" t="n">
        <v>820.75</v>
      </c>
      <c r="L31" s="19" t="n">
        <v>1</v>
      </c>
    </row>
    <row r="32" customFormat="false" ht="15" hidden="false" customHeight="false" outlineLevel="0" collapsed="false">
      <c r="A32" s="14" t="s">
        <v>94</v>
      </c>
      <c r="B32" s="15" t="s">
        <v>95</v>
      </c>
      <c r="C32" s="15" t="s">
        <v>80</v>
      </c>
      <c r="D32" s="16" t="s">
        <v>92</v>
      </c>
      <c r="E32" s="16" t="s">
        <v>93</v>
      </c>
      <c r="F32" s="16" t="s">
        <v>21</v>
      </c>
      <c r="G32" s="16" t="s">
        <v>22</v>
      </c>
      <c r="H32" s="16" t="s">
        <v>77</v>
      </c>
      <c r="I32" s="17" t="s">
        <v>24</v>
      </c>
      <c r="J32" s="18" t="n">
        <v>714.42</v>
      </c>
      <c r="K32" s="18" t="n">
        <v>857.3</v>
      </c>
      <c r="L32" s="19" t="n">
        <v>1</v>
      </c>
    </row>
    <row r="33" customFormat="false" ht="15" hidden="false" customHeight="false" outlineLevel="0" collapsed="false">
      <c r="A33" s="14" t="s">
        <v>96</v>
      </c>
      <c r="B33" s="15" t="s">
        <v>97</v>
      </c>
      <c r="C33" s="15" t="s">
        <v>89</v>
      </c>
      <c r="D33" s="16" t="s">
        <v>92</v>
      </c>
      <c r="E33" s="16" t="s">
        <v>93</v>
      </c>
      <c r="F33" s="16" t="s">
        <v>21</v>
      </c>
      <c r="G33" s="16" t="s">
        <v>22</v>
      </c>
      <c r="H33" s="16" t="s">
        <v>77</v>
      </c>
      <c r="I33" s="17" t="s">
        <v>24</v>
      </c>
      <c r="J33" s="18" t="n">
        <v>840.42</v>
      </c>
      <c r="K33" s="18" t="n">
        <v>1008.5</v>
      </c>
      <c r="L33" s="19" t="n">
        <v>1</v>
      </c>
    </row>
    <row r="34" customFormat="false" ht="15" hidden="false" customHeight="false" outlineLevel="0" collapsed="false">
      <c r="A34" s="14" t="s">
        <v>98</v>
      </c>
      <c r="B34" s="15" t="s">
        <v>99</v>
      </c>
      <c r="C34" s="15" t="s">
        <v>80</v>
      </c>
      <c r="D34" s="16" t="s">
        <v>100</v>
      </c>
      <c r="E34" s="16" t="s">
        <v>101</v>
      </c>
      <c r="F34" s="16" t="s">
        <v>21</v>
      </c>
      <c r="G34" s="16" t="s">
        <v>22</v>
      </c>
      <c r="H34" s="16" t="s">
        <v>77</v>
      </c>
      <c r="I34" s="17" t="s">
        <v>24</v>
      </c>
      <c r="J34" s="18" t="n">
        <v>872.57</v>
      </c>
      <c r="K34" s="18" t="n">
        <v>1047.08</v>
      </c>
      <c r="L34" s="19" t="n">
        <v>1</v>
      </c>
    </row>
    <row r="35" customFormat="false" ht="15" hidden="false" customHeight="false" outlineLevel="0" collapsed="false">
      <c r="A35" s="14" t="s">
        <v>102</v>
      </c>
      <c r="B35" s="15" t="s">
        <v>103</v>
      </c>
      <c r="C35" s="15" t="s">
        <v>89</v>
      </c>
      <c r="D35" s="16" t="s">
        <v>100</v>
      </c>
      <c r="E35" s="16" t="s">
        <v>101</v>
      </c>
      <c r="F35" s="16" t="s">
        <v>21</v>
      </c>
      <c r="G35" s="16" t="s">
        <v>22</v>
      </c>
      <c r="H35" s="16" t="s">
        <v>77</v>
      </c>
      <c r="I35" s="17" t="s">
        <v>24</v>
      </c>
      <c r="J35" s="18" t="n">
        <v>889.14</v>
      </c>
      <c r="K35" s="18" t="n">
        <v>1066.96</v>
      </c>
      <c r="L35" s="19" t="n">
        <v>1</v>
      </c>
    </row>
    <row r="36" customFormat="false" ht="15" hidden="false" customHeight="false" outlineLevel="0" collapsed="false">
      <c r="A36" s="14" t="s">
        <v>104</v>
      </c>
      <c r="B36" s="15" t="s">
        <v>105</v>
      </c>
      <c r="C36" s="15" t="s">
        <v>89</v>
      </c>
      <c r="D36" s="16" t="s">
        <v>106</v>
      </c>
      <c r="E36" s="16" t="s">
        <v>107</v>
      </c>
      <c r="F36" s="16" t="s">
        <v>21</v>
      </c>
      <c r="G36" s="16" t="s">
        <v>22</v>
      </c>
      <c r="H36" s="16" t="s">
        <v>77</v>
      </c>
      <c r="I36" s="17" t="s">
        <v>24</v>
      </c>
      <c r="J36" s="18" t="n">
        <v>908.46</v>
      </c>
      <c r="K36" s="18" t="n">
        <v>1090.15</v>
      </c>
      <c r="L36" s="19" t="n">
        <v>1</v>
      </c>
    </row>
    <row r="38" customFormat="false" ht="15" hidden="false" customHeight="false" outlineLevel="0" collapsed="false">
      <c r="B38" s="1" t="s">
        <v>108</v>
      </c>
    </row>
    <row r="39" customFormat="false" ht="15" hidden="false" customHeight="false" outlineLevel="0" collapsed="false">
      <c r="C39" s="1" t="s">
        <v>109</v>
      </c>
    </row>
    <row r="40" customFormat="false" ht="15" hidden="false" customHeight="false" outlineLevel="0" collapsed="false">
      <c r="C40" s="1" t="s">
        <v>110</v>
      </c>
    </row>
    <row r="41" customFormat="false" ht="15" hidden="false" customHeight="false" outlineLevel="0" collapsed="false">
      <c r="C41" s="1" t="s">
        <v>111</v>
      </c>
    </row>
  </sheetData>
  <mergeCells count="2">
    <mergeCell ref="A1:L1"/>
    <mergeCell ref="A6:L6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N26" activeCellId="0" sqref="N26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7.86"/>
    <col collapsed="false" customWidth="true" hidden="false" outlineLevel="0" max="3" min="3" style="1" width="13.71"/>
    <col collapsed="false" customWidth="true" hidden="false" outlineLevel="0" max="4" min="4" style="1" width="9.71"/>
    <col collapsed="false" customWidth="true" hidden="false" outlineLevel="0" max="5" min="5" style="1" width="14.29"/>
    <col collapsed="false" customWidth="true" hidden="false" outlineLevel="0" max="6" min="6" style="1" width="11.71"/>
    <col collapsed="false" customWidth="true" hidden="false" outlineLevel="0" max="7" min="7" style="1" width="13.86"/>
    <col collapsed="false" customWidth="true" hidden="false" outlineLevel="0" max="10" min="8" style="1" width="10.14"/>
    <col collapsed="false" customWidth="true" hidden="false" outlineLevel="0" max="11" min="11" style="1" width="3.42"/>
  </cols>
  <sheetData>
    <row r="1" customFormat="false" ht="15" hidden="false" customHeight="false" outlineLevel="0" collapsed="false">
      <c r="A1" s="6" t="s">
        <v>112</v>
      </c>
      <c r="B1" s="7"/>
      <c r="C1" s="7"/>
      <c r="D1" s="7"/>
      <c r="E1" s="8"/>
      <c r="F1" s="8"/>
      <c r="G1" s="7"/>
    </row>
    <row r="2" customFormat="false" ht="41" hidden="false" customHeight="false" outlineLevel="0" collapsed="false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10</v>
      </c>
      <c r="H2" s="9" t="s">
        <v>11</v>
      </c>
      <c r="I2" s="10" t="s">
        <v>12</v>
      </c>
      <c r="J2" s="11" t="s">
        <v>13</v>
      </c>
      <c r="K2" s="12" t="s">
        <v>14</v>
      </c>
    </row>
    <row r="3" customFormat="false" ht="24" hidden="false" customHeight="true" outlineLevel="0" collapsed="false">
      <c r="A3" s="13" t="s">
        <v>113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customFormat="false" ht="15" hidden="false" customHeight="false" outlineLevel="0" collapsed="false">
      <c r="A4" s="14" t="s">
        <v>114</v>
      </c>
      <c r="B4" s="15" t="s">
        <v>115</v>
      </c>
      <c r="C4" s="15" t="n">
        <v>38</v>
      </c>
      <c r="D4" s="15" t="n">
        <v>180</v>
      </c>
      <c r="E4" s="15" t="s">
        <v>40</v>
      </c>
      <c r="F4" s="15" t="s">
        <v>21</v>
      </c>
      <c r="G4" s="15" t="s">
        <v>23</v>
      </c>
      <c r="H4" s="15" t="s">
        <v>24</v>
      </c>
      <c r="I4" s="20" t="n">
        <v>226.1</v>
      </c>
      <c r="J4" s="20" t="n">
        <v>271.32</v>
      </c>
      <c r="K4" s="15" t="n">
        <v>1</v>
      </c>
    </row>
    <row r="5" customFormat="false" ht="15" hidden="false" customHeight="false" outlineLevel="0" collapsed="false">
      <c r="A5" s="14" t="s">
        <v>116</v>
      </c>
      <c r="B5" s="15" t="s">
        <v>117</v>
      </c>
      <c r="C5" s="15" t="n">
        <v>80</v>
      </c>
      <c r="D5" s="15" t="n">
        <v>180</v>
      </c>
      <c r="E5" s="15" t="s">
        <v>40</v>
      </c>
      <c r="F5" s="15" t="s">
        <v>21</v>
      </c>
      <c r="G5" s="15" t="s">
        <v>23</v>
      </c>
      <c r="H5" s="15" t="s">
        <v>24</v>
      </c>
      <c r="I5" s="20" t="n">
        <v>304.3</v>
      </c>
      <c r="J5" s="20" t="n">
        <v>365.16</v>
      </c>
      <c r="K5" s="15" t="n">
        <v>1</v>
      </c>
    </row>
    <row r="6" customFormat="false" ht="15" hidden="false" customHeight="false" outlineLevel="0" collapsed="false">
      <c r="A6" s="14" t="s">
        <v>118</v>
      </c>
      <c r="B6" s="15" t="s">
        <v>119</v>
      </c>
      <c r="C6" s="15" t="n">
        <v>180</v>
      </c>
      <c r="D6" s="15" t="n">
        <v>180</v>
      </c>
      <c r="E6" s="15" t="s">
        <v>40</v>
      </c>
      <c r="F6" s="15" t="s">
        <v>21</v>
      </c>
      <c r="G6" s="15" t="s">
        <v>23</v>
      </c>
      <c r="H6" s="15" t="s">
        <v>24</v>
      </c>
      <c r="I6" s="20" t="n">
        <v>423.9</v>
      </c>
      <c r="J6" s="20" t="n">
        <v>508.68</v>
      </c>
      <c r="K6" s="15" t="n">
        <v>1</v>
      </c>
    </row>
    <row r="7" customFormat="false" ht="15" hidden="false" customHeight="false" outlineLevel="0" collapsed="false">
      <c r="A7" s="14" t="s">
        <v>120</v>
      </c>
      <c r="B7" s="15" t="s">
        <v>121</v>
      </c>
      <c r="C7" s="15" t="n">
        <v>320</v>
      </c>
      <c r="D7" s="15" t="n">
        <v>180</v>
      </c>
      <c r="E7" s="15" t="s">
        <v>47</v>
      </c>
      <c r="F7" s="15" t="s">
        <v>21</v>
      </c>
      <c r="G7" s="15" t="s">
        <v>23</v>
      </c>
      <c r="H7" s="15" t="s">
        <v>24</v>
      </c>
      <c r="I7" s="20" t="n">
        <v>997.2</v>
      </c>
      <c r="J7" s="20" t="n">
        <v>1196.64</v>
      </c>
      <c r="K7" s="15" t="n">
        <v>1</v>
      </c>
    </row>
    <row r="8" customFormat="false" ht="15" hidden="false" customHeight="false" outlineLevel="0" collapsed="false">
      <c r="A8" s="14" t="s">
        <v>122</v>
      </c>
      <c r="B8" s="15" t="s">
        <v>123</v>
      </c>
      <c r="C8" s="15" t="n">
        <v>500</v>
      </c>
      <c r="D8" s="15" t="n">
        <v>250</v>
      </c>
      <c r="E8" s="15" t="s">
        <v>84</v>
      </c>
      <c r="F8" s="15" t="s">
        <v>21</v>
      </c>
      <c r="G8" s="15" t="s">
        <v>23</v>
      </c>
      <c r="H8" s="15" t="s">
        <v>24</v>
      </c>
      <c r="I8" s="20" t="n">
        <v>1854.9</v>
      </c>
      <c r="J8" s="20" t="n">
        <v>2225.88</v>
      </c>
      <c r="K8" s="15" t="n">
        <v>1</v>
      </c>
    </row>
    <row r="9" customFormat="false" ht="15" hidden="false" customHeight="false" outlineLevel="0" collapsed="false">
      <c r="A9" s="14" t="s">
        <v>124</v>
      </c>
      <c r="B9" s="15" t="s">
        <v>125</v>
      </c>
      <c r="C9" s="15" t="n">
        <v>670</v>
      </c>
      <c r="D9" s="15" t="n">
        <v>250</v>
      </c>
      <c r="E9" s="15" t="s">
        <v>84</v>
      </c>
      <c r="F9" s="15" t="s">
        <v>21</v>
      </c>
      <c r="G9" s="15" t="s">
        <v>23</v>
      </c>
      <c r="H9" s="15" t="s">
        <v>24</v>
      </c>
      <c r="I9" s="20" t="n">
        <v>2043.2</v>
      </c>
      <c r="J9" s="20" t="n">
        <v>2451.84</v>
      </c>
      <c r="K9" s="15" t="n">
        <v>1</v>
      </c>
    </row>
    <row r="10" customFormat="false" ht="15" hidden="false" customHeight="false" outlineLevel="0" collapsed="false">
      <c r="A10" s="14" t="s">
        <v>126</v>
      </c>
      <c r="B10" s="15" t="s">
        <v>127</v>
      </c>
      <c r="C10" s="15" t="n">
        <v>600</v>
      </c>
      <c r="D10" s="15" t="n">
        <v>280</v>
      </c>
      <c r="E10" s="15" t="s">
        <v>93</v>
      </c>
      <c r="F10" s="15" t="s">
        <v>21</v>
      </c>
      <c r="G10" s="15" t="s">
        <v>23</v>
      </c>
      <c r="H10" s="15" t="s">
        <v>24</v>
      </c>
      <c r="I10" s="20" t="n">
        <v>1999.6</v>
      </c>
      <c r="J10" s="20" t="n">
        <v>2399.52</v>
      </c>
      <c r="K10" s="15" t="n">
        <v>1</v>
      </c>
    </row>
    <row r="11" customFormat="false" ht="15" hidden="false" customHeight="false" outlineLevel="0" collapsed="false">
      <c r="A11" s="14" t="s">
        <v>128</v>
      </c>
      <c r="B11" s="15" t="s">
        <v>129</v>
      </c>
      <c r="C11" s="15" t="n">
        <v>750</v>
      </c>
      <c r="D11" s="15" t="n">
        <v>340</v>
      </c>
      <c r="E11" s="15" t="s">
        <v>101</v>
      </c>
      <c r="F11" s="15" t="s">
        <v>21</v>
      </c>
      <c r="G11" s="15" t="s">
        <v>23</v>
      </c>
      <c r="H11" s="15" t="s">
        <v>24</v>
      </c>
      <c r="I11" s="20" t="n">
        <v>2254.2</v>
      </c>
      <c r="J11" s="20" t="n">
        <v>2705.04</v>
      </c>
      <c r="K11" s="15" t="n">
        <v>1</v>
      </c>
    </row>
    <row r="12" customFormat="false" ht="15" hidden="false" customHeight="false" outlineLevel="0" collapsed="false">
      <c r="A12" s="14" t="s">
        <v>130</v>
      </c>
      <c r="B12" s="15" t="s">
        <v>131</v>
      </c>
      <c r="C12" s="15" t="n">
        <v>1365</v>
      </c>
      <c r="D12" s="15" t="n">
        <v>340</v>
      </c>
      <c r="E12" s="15" t="s">
        <v>101</v>
      </c>
      <c r="F12" s="15" t="s">
        <v>21</v>
      </c>
      <c r="G12" s="15" t="s">
        <v>23</v>
      </c>
      <c r="H12" s="15" t="s">
        <v>24</v>
      </c>
      <c r="I12" s="20" t="n">
        <v>2528.4</v>
      </c>
      <c r="J12" s="20" t="n">
        <v>3034.08</v>
      </c>
      <c r="K12" s="15" t="n">
        <v>1</v>
      </c>
    </row>
    <row r="14" customFormat="false" ht="15" hidden="false" customHeight="false" outlineLevel="0" collapsed="false">
      <c r="B14" s="1" t="s">
        <v>108</v>
      </c>
    </row>
    <row r="15" customFormat="false" ht="15" hidden="false" customHeight="false" outlineLevel="0" collapsed="false">
      <c r="C15" s="1" t="s">
        <v>109</v>
      </c>
    </row>
    <row r="16" customFormat="false" ht="15" hidden="false" customHeight="false" outlineLevel="0" collapsed="false">
      <c r="C16" s="1" t="s">
        <v>110</v>
      </c>
    </row>
    <row r="17" customFormat="false" ht="15" hidden="false" customHeight="false" outlineLevel="0" collapsed="false">
      <c r="C17" s="1" t="s">
        <v>111</v>
      </c>
    </row>
  </sheetData>
  <mergeCells count="1">
    <mergeCell ref="A3:K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M6" activeCellId="0" sqref="M6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7.86"/>
    <col collapsed="false" customWidth="true" hidden="false" outlineLevel="0" max="3" min="3" style="21" width="11.29"/>
    <col collapsed="false" customWidth="true" hidden="false" outlineLevel="0" max="4" min="4" style="1" width="7.71"/>
    <col collapsed="false" customWidth="true" hidden="false" outlineLevel="0" max="5" min="5" style="1" width="15"/>
    <col collapsed="false" customWidth="true" hidden="false" outlineLevel="0" max="6" min="6" style="1" width="10.71"/>
    <col collapsed="false" customWidth="true" hidden="false" outlineLevel="0" max="7" min="7" style="1" width="10.14"/>
    <col collapsed="false" customWidth="true" hidden="false" outlineLevel="0" max="8" min="8" style="22" width="10.14"/>
    <col collapsed="false" customWidth="true" hidden="false" outlineLevel="0" max="9" min="9" style="1" width="10.14"/>
    <col collapsed="false" customWidth="true" hidden="false" outlineLevel="0" max="10" min="10" style="1" width="3.42"/>
  </cols>
  <sheetData>
    <row r="1" customFormat="false" ht="15" hidden="false" customHeight="false" outlineLevel="0" collapsed="false">
      <c r="A1" s="6" t="s">
        <v>132</v>
      </c>
      <c r="B1" s="7"/>
      <c r="C1" s="23"/>
      <c r="D1" s="8"/>
      <c r="E1" s="8"/>
      <c r="F1" s="7"/>
    </row>
    <row r="2" customFormat="false" ht="15" hidden="false" customHeight="false" outlineLevel="0" collapsed="false">
      <c r="A2" s="3" t="s">
        <v>1</v>
      </c>
      <c r="B2" s="4"/>
      <c r="C2" s="24"/>
      <c r="D2" s="5"/>
      <c r="E2" s="5"/>
      <c r="F2" s="4"/>
    </row>
    <row r="3" customFormat="false" ht="41" hidden="false" customHeight="false" outlineLevel="0" collapsed="false">
      <c r="A3" s="9" t="s">
        <v>3</v>
      </c>
      <c r="B3" s="9" t="s">
        <v>4</v>
      </c>
      <c r="C3" s="25" t="s">
        <v>133</v>
      </c>
      <c r="D3" s="9" t="s">
        <v>134</v>
      </c>
      <c r="E3" s="9" t="s">
        <v>135</v>
      </c>
      <c r="F3" s="9" t="s">
        <v>136</v>
      </c>
      <c r="G3" s="9" t="s">
        <v>11</v>
      </c>
      <c r="H3" s="10" t="s">
        <v>12</v>
      </c>
      <c r="I3" s="11" t="s">
        <v>13</v>
      </c>
      <c r="J3" s="12" t="s">
        <v>14</v>
      </c>
    </row>
    <row r="4" customFormat="false" ht="51.75" hidden="false" customHeight="true" outlineLevel="0" collapsed="false">
      <c r="A4" s="13" t="s">
        <v>137</v>
      </c>
      <c r="B4" s="13"/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A5" s="14" t="s">
        <v>138</v>
      </c>
      <c r="B5" s="15" t="s">
        <v>139</v>
      </c>
      <c r="C5" s="26" t="n">
        <v>1.1</v>
      </c>
      <c r="D5" s="15" t="n">
        <v>32</v>
      </c>
      <c r="E5" s="15" t="s">
        <v>140</v>
      </c>
      <c r="F5" s="15" t="n">
        <v>2900</v>
      </c>
      <c r="G5" s="15" t="s">
        <v>141</v>
      </c>
      <c r="H5" s="27" t="n">
        <v>727.02</v>
      </c>
      <c r="I5" s="18" t="n">
        <v>872.42</v>
      </c>
      <c r="J5" s="19" t="n">
        <v>1</v>
      </c>
    </row>
    <row r="6" customFormat="false" ht="15" hidden="false" customHeight="false" outlineLevel="0" collapsed="false">
      <c r="A6" s="14" t="s">
        <v>142</v>
      </c>
      <c r="B6" s="15" t="s">
        <v>143</v>
      </c>
      <c r="C6" s="26" t="n">
        <v>1.5</v>
      </c>
      <c r="D6" s="15" t="n">
        <v>32</v>
      </c>
      <c r="E6" s="15" t="s">
        <v>140</v>
      </c>
      <c r="F6" s="15" t="n">
        <v>2900</v>
      </c>
      <c r="G6" s="15" t="s">
        <v>141</v>
      </c>
      <c r="H6" s="27" t="n">
        <v>811.79</v>
      </c>
      <c r="I6" s="18" t="n">
        <v>974.14</v>
      </c>
      <c r="J6" s="19" t="n">
        <v>1</v>
      </c>
    </row>
    <row r="7" customFormat="false" ht="15" hidden="false" customHeight="false" outlineLevel="0" collapsed="false">
      <c r="A7" s="14" t="s">
        <v>144</v>
      </c>
      <c r="B7" s="15" t="s">
        <v>145</v>
      </c>
      <c r="C7" s="26" t="n">
        <v>2.2</v>
      </c>
      <c r="D7" s="15" t="n">
        <v>32</v>
      </c>
      <c r="E7" s="15" t="s">
        <v>140</v>
      </c>
      <c r="F7" s="15" t="n">
        <v>2900</v>
      </c>
      <c r="G7" s="15" t="s">
        <v>141</v>
      </c>
      <c r="H7" s="27" t="n">
        <v>858.25</v>
      </c>
      <c r="I7" s="18" t="n">
        <v>1029.9</v>
      </c>
      <c r="J7" s="19" t="n">
        <v>3</v>
      </c>
    </row>
    <row r="8" customFormat="false" ht="15" hidden="false" customHeight="false" outlineLevel="0" collapsed="false">
      <c r="A8" s="14" t="s">
        <v>146</v>
      </c>
      <c r="B8" s="15" t="s">
        <v>147</v>
      </c>
      <c r="C8" s="26" t="n">
        <v>3</v>
      </c>
      <c r="D8" s="15" t="n">
        <v>32</v>
      </c>
      <c r="E8" s="15" t="s">
        <v>140</v>
      </c>
      <c r="F8" s="15" t="n">
        <v>2900</v>
      </c>
      <c r="G8" s="15" t="s">
        <v>141</v>
      </c>
      <c r="H8" s="27" t="n">
        <v>1022.58</v>
      </c>
      <c r="I8" s="18" t="n">
        <v>1227.09</v>
      </c>
      <c r="J8" s="19" t="n">
        <v>3</v>
      </c>
    </row>
    <row r="9" customFormat="false" ht="15" hidden="false" customHeight="false" outlineLevel="0" collapsed="false">
      <c r="A9" s="14" t="s">
        <v>148</v>
      </c>
      <c r="B9" s="15" t="s">
        <v>149</v>
      </c>
      <c r="C9" s="26" t="n">
        <v>3</v>
      </c>
      <c r="D9" s="15" t="n">
        <v>32</v>
      </c>
      <c r="E9" s="15" t="s">
        <v>140</v>
      </c>
      <c r="F9" s="15" t="n">
        <v>2900</v>
      </c>
      <c r="G9" s="15" t="s">
        <v>141</v>
      </c>
      <c r="H9" s="27" t="n">
        <v>1228.15</v>
      </c>
      <c r="I9" s="18" t="n">
        <v>1473.78</v>
      </c>
      <c r="J9" s="19" t="n">
        <v>3</v>
      </c>
    </row>
    <row r="10" customFormat="false" ht="15" hidden="false" customHeight="false" outlineLevel="0" collapsed="false">
      <c r="A10" s="14" t="s">
        <v>150</v>
      </c>
      <c r="B10" s="15" t="s">
        <v>151</v>
      </c>
      <c r="C10" s="26" t="n">
        <v>4</v>
      </c>
      <c r="D10" s="15" t="n">
        <v>32</v>
      </c>
      <c r="E10" s="15" t="s">
        <v>140</v>
      </c>
      <c r="F10" s="15" t="n">
        <v>2900</v>
      </c>
      <c r="G10" s="15" t="s">
        <v>141</v>
      </c>
      <c r="H10" s="27" t="n">
        <v>1578.3</v>
      </c>
      <c r="I10" s="18" t="n">
        <v>1893.96</v>
      </c>
      <c r="J10" s="19" t="n">
        <v>3</v>
      </c>
    </row>
    <row r="11" customFormat="false" ht="15" hidden="false" customHeight="false" outlineLevel="0" collapsed="false">
      <c r="A11" s="14" t="s">
        <v>150</v>
      </c>
      <c r="B11" s="15" t="s">
        <v>152</v>
      </c>
      <c r="C11" s="26" t="n">
        <v>1.1</v>
      </c>
      <c r="D11" s="15" t="n">
        <v>40</v>
      </c>
      <c r="E11" s="15" t="s">
        <v>140</v>
      </c>
      <c r="F11" s="15" t="n">
        <v>2900</v>
      </c>
      <c r="G11" s="15" t="s">
        <v>141</v>
      </c>
      <c r="H11" s="27" t="n">
        <v>733.66</v>
      </c>
      <c r="I11" s="18" t="n">
        <f aca="false">ROUND(H11,2)*НДС!$A$1</f>
        <v>880.392</v>
      </c>
      <c r="J11" s="19" t="n">
        <v>3</v>
      </c>
    </row>
    <row r="12" customFormat="false" ht="15" hidden="false" customHeight="false" outlineLevel="0" collapsed="false">
      <c r="A12" s="14" t="s">
        <v>153</v>
      </c>
      <c r="B12" s="15" t="s">
        <v>154</v>
      </c>
      <c r="C12" s="26" t="n">
        <v>1.5</v>
      </c>
      <c r="D12" s="15" t="n">
        <v>40</v>
      </c>
      <c r="E12" s="15" t="s">
        <v>140</v>
      </c>
      <c r="F12" s="15" t="n">
        <v>2900</v>
      </c>
      <c r="G12" s="15" t="s">
        <v>141</v>
      </c>
      <c r="H12" s="27" t="n">
        <v>835.99</v>
      </c>
      <c r="I12" s="18" t="n">
        <f aca="false">ROUND(H12,2)*НДС!$A$1</f>
        <v>1003.188</v>
      </c>
      <c r="J12" s="19" t="n">
        <v>1</v>
      </c>
    </row>
    <row r="13" customFormat="false" ht="15" hidden="false" customHeight="false" outlineLevel="0" collapsed="false">
      <c r="A13" s="14" t="s">
        <v>155</v>
      </c>
      <c r="B13" s="15" t="s">
        <v>156</v>
      </c>
      <c r="C13" s="26" t="n">
        <v>2.2</v>
      </c>
      <c r="D13" s="15" t="n">
        <v>40</v>
      </c>
      <c r="E13" s="15" t="s">
        <v>140</v>
      </c>
      <c r="F13" s="15" t="n">
        <v>2900</v>
      </c>
      <c r="G13" s="15" t="s">
        <v>141</v>
      </c>
      <c r="H13" s="27" t="n">
        <v>935.37</v>
      </c>
      <c r="I13" s="18" t="n">
        <f aca="false">ROUND(H13,2)*НДС!$A$1</f>
        <v>1122.444</v>
      </c>
      <c r="J13" s="19" t="n">
        <v>1</v>
      </c>
    </row>
    <row r="14" customFormat="false" ht="15" hidden="false" customHeight="false" outlineLevel="0" collapsed="false">
      <c r="A14" s="14" t="s">
        <v>157</v>
      </c>
      <c r="B14" s="15" t="s">
        <v>158</v>
      </c>
      <c r="C14" s="26" t="n">
        <v>3</v>
      </c>
      <c r="D14" s="15" t="n">
        <v>40</v>
      </c>
      <c r="E14" s="15" t="s">
        <v>140</v>
      </c>
      <c r="F14" s="15" t="n">
        <v>2900</v>
      </c>
      <c r="G14" s="15" t="s">
        <v>141</v>
      </c>
      <c r="H14" s="27" t="n">
        <v>1149.04</v>
      </c>
      <c r="I14" s="18" t="n">
        <f aca="false">ROUND(H14,2)*НДС!$A$1</f>
        <v>1378.848</v>
      </c>
      <c r="J14" s="19" t="n">
        <v>1</v>
      </c>
    </row>
    <row r="15" customFormat="false" ht="15" hidden="false" customHeight="false" outlineLevel="0" collapsed="false">
      <c r="A15" s="14" t="s">
        <v>159</v>
      </c>
      <c r="B15" s="15" t="s">
        <v>160</v>
      </c>
      <c r="C15" s="26" t="n">
        <v>4</v>
      </c>
      <c r="D15" s="15" t="n">
        <v>40</v>
      </c>
      <c r="E15" s="15" t="s">
        <v>140</v>
      </c>
      <c r="F15" s="15" t="n">
        <v>2900</v>
      </c>
      <c r="G15" s="15" t="s">
        <v>141</v>
      </c>
      <c r="H15" s="27" t="n">
        <v>1325.94</v>
      </c>
      <c r="I15" s="18" t="n">
        <f aca="false">ROUND(H15,2)*НДС!$A$1</f>
        <v>1591.128</v>
      </c>
      <c r="J15" s="19" t="n">
        <v>1</v>
      </c>
    </row>
    <row r="16" customFormat="false" ht="15" hidden="false" customHeight="false" outlineLevel="0" collapsed="false">
      <c r="A16" s="14" t="s">
        <v>161</v>
      </c>
      <c r="B16" s="15" t="s">
        <v>162</v>
      </c>
      <c r="C16" s="26" t="n">
        <v>5.5</v>
      </c>
      <c r="D16" s="15" t="n">
        <v>40</v>
      </c>
      <c r="E16" s="15" t="s">
        <v>140</v>
      </c>
      <c r="F16" s="15" t="n">
        <v>2900</v>
      </c>
      <c r="G16" s="15" t="s">
        <v>141</v>
      </c>
      <c r="H16" s="27" t="n">
        <v>1793.16</v>
      </c>
      <c r="I16" s="18" t="n">
        <f aca="false">ROUND(H16,2)*НДС!$A$1</f>
        <v>2151.792</v>
      </c>
      <c r="J16" s="19" t="n">
        <v>1</v>
      </c>
    </row>
    <row r="17" customFormat="false" ht="15" hidden="false" customHeight="false" outlineLevel="0" collapsed="false">
      <c r="A17" s="14" t="s">
        <v>163</v>
      </c>
      <c r="B17" s="15" t="s">
        <v>164</v>
      </c>
      <c r="C17" s="26" t="n">
        <v>7.5</v>
      </c>
      <c r="D17" s="15" t="n">
        <v>40</v>
      </c>
      <c r="E17" s="15" t="s">
        <v>140</v>
      </c>
      <c r="F17" s="15" t="n">
        <v>2900</v>
      </c>
      <c r="G17" s="15" t="s">
        <v>141</v>
      </c>
      <c r="H17" s="27" t="n">
        <v>1843.7</v>
      </c>
      <c r="I17" s="18" t="n">
        <f aca="false">ROUND(H17,2)*НДС!$A$1</f>
        <v>2212.44</v>
      </c>
      <c r="J17" s="19" t="n">
        <v>3</v>
      </c>
    </row>
    <row r="18" customFormat="false" ht="15" hidden="false" customHeight="false" outlineLevel="0" collapsed="false">
      <c r="A18" s="14" t="s">
        <v>165</v>
      </c>
      <c r="B18" s="15" t="s">
        <v>166</v>
      </c>
      <c r="C18" s="26" t="n">
        <v>1.1</v>
      </c>
      <c r="D18" s="15" t="n">
        <v>50</v>
      </c>
      <c r="E18" s="15" t="s">
        <v>140</v>
      </c>
      <c r="F18" s="15" t="n">
        <v>2900</v>
      </c>
      <c r="G18" s="15" t="s">
        <v>141</v>
      </c>
      <c r="H18" s="27" t="n">
        <v>773.02</v>
      </c>
      <c r="I18" s="18" t="n">
        <f aca="false">ROUND(H18,2)*НДС!$A$1</f>
        <v>927.624</v>
      </c>
      <c r="J18" s="19" t="n">
        <v>1</v>
      </c>
    </row>
    <row r="19" customFormat="false" ht="15" hidden="false" customHeight="false" outlineLevel="0" collapsed="false">
      <c r="A19" s="14" t="s">
        <v>167</v>
      </c>
      <c r="B19" s="15" t="s">
        <v>168</v>
      </c>
      <c r="C19" s="26" t="n">
        <v>1.5</v>
      </c>
      <c r="D19" s="15" t="n">
        <v>50</v>
      </c>
      <c r="E19" s="15" t="s">
        <v>140</v>
      </c>
      <c r="F19" s="15" t="n">
        <v>2900</v>
      </c>
      <c r="G19" s="15" t="s">
        <v>141</v>
      </c>
      <c r="H19" s="27" t="n">
        <v>859.55</v>
      </c>
      <c r="I19" s="18" t="n">
        <f aca="false">ROUND(H19,2)*НДС!$A$1</f>
        <v>1031.46</v>
      </c>
      <c r="J19" s="19" t="n">
        <v>1</v>
      </c>
    </row>
    <row r="20" customFormat="false" ht="15" hidden="false" customHeight="false" outlineLevel="0" collapsed="false">
      <c r="A20" s="14" t="s">
        <v>169</v>
      </c>
      <c r="B20" s="15" t="s">
        <v>170</v>
      </c>
      <c r="C20" s="26" t="n">
        <v>2.2</v>
      </c>
      <c r="D20" s="15" t="n">
        <v>50</v>
      </c>
      <c r="E20" s="15" t="s">
        <v>140</v>
      </c>
      <c r="F20" s="15" t="n">
        <v>2900</v>
      </c>
      <c r="G20" s="15" t="s">
        <v>141</v>
      </c>
      <c r="H20" s="27" t="n">
        <v>906.68</v>
      </c>
      <c r="I20" s="18" t="n">
        <f aca="false">ROUND(H20,2)*НДС!$A$1</f>
        <v>1088.016</v>
      </c>
      <c r="J20" s="19" t="n">
        <v>1</v>
      </c>
    </row>
    <row r="21" customFormat="false" ht="15" hidden="false" customHeight="false" outlineLevel="0" collapsed="false">
      <c r="A21" s="14" t="s">
        <v>171</v>
      </c>
      <c r="B21" s="15" t="s">
        <v>172</v>
      </c>
      <c r="C21" s="26" t="n">
        <v>3</v>
      </c>
      <c r="D21" s="15" t="n">
        <v>50</v>
      </c>
      <c r="E21" s="15" t="s">
        <v>140</v>
      </c>
      <c r="F21" s="15" t="n">
        <v>2900</v>
      </c>
      <c r="G21" s="15" t="s">
        <v>141</v>
      </c>
      <c r="H21" s="27" t="n">
        <v>1071.1</v>
      </c>
      <c r="I21" s="18" t="n">
        <f aca="false">ROUND(H21,2)*НДС!$A$1</f>
        <v>1285.32</v>
      </c>
      <c r="J21" s="19" t="n">
        <v>1</v>
      </c>
    </row>
    <row r="22" customFormat="false" ht="15" hidden="false" customHeight="false" outlineLevel="0" collapsed="false">
      <c r="A22" s="14" t="s">
        <v>173</v>
      </c>
      <c r="B22" s="15" t="s">
        <v>174</v>
      </c>
      <c r="C22" s="26" t="n">
        <v>4</v>
      </c>
      <c r="D22" s="15" t="n">
        <v>50</v>
      </c>
      <c r="E22" s="15" t="s">
        <v>140</v>
      </c>
      <c r="F22" s="15" t="n">
        <v>2900</v>
      </c>
      <c r="G22" s="15" t="s">
        <v>141</v>
      </c>
      <c r="H22" s="27" t="n">
        <v>1231.28</v>
      </c>
      <c r="I22" s="18" t="n">
        <f aca="false">ROUND(H22,2)*НДС!$A$1</f>
        <v>1477.536</v>
      </c>
      <c r="J22" s="19" t="n">
        <v>1</v>
      </c>
    </row>
    <row r="23" customFormat="false" ht="15" hidden="false" customHeight="false" outlineLevel="0" collapsed="false">
      <c r="A23" s="14" t="s">
        <v>175</v>
      </c>
      <c r="B23" s="15" t="s">
        <v>176</v>
      </c>
      <c r="C23" s="26" t="n">
        <v>5.5</v>
      </c>
      <c r="D23" s="15" t="n">
        <v>50</v>
      </c>
      <c r="E23" s="15" t="s">
        <v>140</v>
      </c>
      <c r="F23" s="15" t="n">
        <v>2900</v>
      </c>
      <c r="G23" s="15" t="s">
        <v>141</v>
      </c>
      <c r="H23" s="27" t="n">
        <v>1557.22</v>
      </c>
      <c r="I23" s="18" t="n">
        <f aca="false">ROUND(H23,2)*НДС!$A$1</f>
        <v>1868.664</v>
      </c>
      <c r="J23" s="19" t="n">
        <v>1</v>
      </c>
    </row>
    <row r="24" customFormat="false" ht="15" hidden="false" customHeight="false" outlineLevel="0" collapsed="false">
      <c r="A24" s="14" t="s">
        <v>177</v>
      </c>
      <c r="B24" s="15" t="s">
        <v>178</v>
      </c>
      <c r="C24" s="26" t="n">
        <v>7.5</v>
      </c>
      <c r="D24" s="15" t="n">
        <v>50</v>
      </c>
      <c r="E24" s="15" t="s">
        <v>140</v>
      </c>
      <c r="F24" s="15" t="n">
        <v>2900</v>
      </c>
      <c r="G24" s="15" t="s">
        <v>141</v>
      </c>
      <c r="H24" s="27" t="n">
        <v>1731.07</v>
      </c>
      <c r="I24" s="18" t="n">
        <f aca="false">ROUND(H24,2)*НДС!$A$1</f>
        <v>2077.284</v>
      </c>
      <c r="J24" s="19" t="n">
        <v>3</v>
      </c>
    </row>
    <row r="25" customFormat="false" ht="15" hidden="false" customHeight="false" outlineLevel="0" collapsed="false">
      <c r="A25" s="14" t="s">
        <v>179</v>
      </c>
      <c r="B25" s="15" t="s">
        <v>180</v>
      </c>
      <c r="C25" s="26" t="n">
        <v>11</v>
      </c>
      <c r="D25" s="15" t="n">
        <v>50</v>
      </c>
      <c r="E25" s="15" t="s">
        <v>140</v>
      </c>
      <c r="F25" s="15" t="n">
        <v>2900</v>
      </c>
      <c r="G25" s="15" t="s">
        <v>141</v>
      </c>
      <c r="H25" s="27" t="n">
        <v>2350.38</v>
      </c>
      <c r="I25" s="18" t="n">
        <f aca="false">ROUND(H25,2)*НДС!$A$1</f>
        <v>2820.456</v>
      </c>
      <c r="J25" s="19" t="n">
        <v>3</v>
      </c>
    </row>
    <row r="26" customFormat="false" ht="15" hidden="false" customHeight="false" outlineLevel="0" collapsed="false">
      <c r="A26" s="14" t="s">
        <v>181</v>
      </c>
      <c r="B26" s="15" t="s">
        <v>182</v>
      </c>
      <c r="C26" s="26" t="n">
        <v>15</v>
      </c>
      <c r="D26" s="15" t="n">
        <v>50</v>
      </c>
      <c r="E26" s="15" t="s">
        <v>140</v>
      </c>
      <c r="F26" s="15" t="n">
        <v>2900</v>
      </c>
      <c r="G26" s="15" t="s">
        <v>141</v>
      </c>
      <c r="H26" s="27" t="n">
        <v>2528.94</v>
      </c>
      <c r="I26" s="18" t="n">
        <f aca="false">ROUND(H26,2)*НДС!$A$1</f>
        <v>3034.728</v>
      </c>
      <c r="J26" s="19" t="n">
        <v>3</v>
      </c>
    </row>
    <row r="27" customFormat="false" ht="15" hidden="false" customHeight="false" outlineLevel="0" collapsed="false">
      <c r="A27" s="14" t="s">
        <v>183</v>
      </c>
      <c r="B27" s="15" t="s">
        <v>184</v>
      </c>
      <c r="C27" s="26" t="n">
        <v>18.5</v>
      </c>
      <c r="D27" s="15" t="n">
        <v>50</v>
      </c>
      <c r="E27" s="15" t="s">
        <v>140</v>
      </c>
      <c r="F27" s="15" t="n">
        <v>2900</v>
      </c>
      <c r="G27" s="15" t="s">
        <v>141</v>
      </c>
      <c r="H27" s="27" t="n">
        <v>2664.72</v>
      </c>
      <c r="I27" s="18" t="n">
        <f aca="false">ROUND(H27,2)*НДС!$A$1</f>
        <v>3197.664</v>
      </c>
      <c r="J27" s="19" t="n">
        <v>3</v>
      </c>
    </row>
    <row r="28" customFormat="false" ht="15" hidden="false" customHeight="false" outlineLevel="0" collapsed="false">
      <c r="A28" s="14" t="s">
        <v>185</v>
      </c>
      <c r="B28" s="15" t="s">
        <v>186</v>
      </c>
      <c r="C28" s="26" t="n">
        <v>22</v>
      </c>
      <c r="D28" s="15" t="n">
        <v>50</v>
      </c>
      <c r="E28" s="15" t="s">
        <v>140</v>
      </c>
      <c r="F28" s="15" t="n">
        <v>2900</v>
      </c>
      <c r="G28" s="15" t="s">
        <v>141</v>
      </c>
      <c r="H28" s="27" t="n">
        <v>3216.35</v>
      </c>
      <c r="I28" s="18" t="n">
        <f aca="false">ROUND(H28,2)*НДС!$A$1</f>
        <v>3859.62</v>
      </c>
      <c r="J28" s="19" t="n">
        <v>3</v>
      </c>
    </row>
    <row r="29" customFormat="false" ht="15" hidden="false" customHeight="false" outlineLevel="0" collapsed="false">
      <c r="A29" s="14" t="s">
        <v>187</v>
      </c>
      <c r="B29" s="15" t="s">
        <v>188</v>
      </c>
      <c r="C29" s="26" t="n">
        <v>1.5</v>
      </c>
      <c r="D29" s="15" t="n">
        <v>65</v>
      </c>
      <c r="E29" s="15" t="s">
        <v>140</v>
      </c>
      <c r="F29" s="15" t="n">
        <v>2900</v>
      </c>
      <c r="G29" s="15" t="s">
        <v>141</v>
      </c>
      <c r="H29" s="27" t="n">
        <v>883.94</v>
      </c>
      <c r="I29" s="18" t="n">
        <f aca="false">ROUND(H29,2)*НДС!$A$1</f>
        <v>1060.728</v>
      </c>
      <c r="J29" s="19" t="n">
        <v>1</v>
      </c>
    </row>
    <row r="30" customFormat="false" ht="15" hidden="false" customHeight="false" outlineLevel="0" collapsed="false">
      <c r="A30" s="14" t="s">
        <v>189</v>
      </c>
      <c r="B30" s="15" t="s">
        <v>190</v>
      </c>
      <c r="C30" s="26" t="n">
        <v>2.2</v>
      </c>
      <c r="D30" s="15" t="n">
        <v>65</v>
      </c>
      <c r="E30" s="15" t="s">
        <v>140</v>
      </c>
      <c r="F30" s="15" t="n">
        <v>2900</v>
      </c>
      <c r="G30" s="15" t="s">
        <v>141</v>
      </c>
      <c r="H30" s="27" t="n">
        <v>925.94</v>
      </c>
      <c r="I30" s="18" t="n">
        <f aca="false">ROUND(H30,2)*НДС!$A$1</f>
        <v>1111.128</v>
      </c>
      <c r="J30" s="19" t="n">
        <v>1</v>
      </c>
    </row>
    <row r="31" customFormat="false" ht="15" hidden="false" customHeight="false" outlineLevel="0" collapsed="false">
      <c r="A31" s="14" t="s">
        <v>191</v>
      </c>
      <c r="B31" s="15" t="s">
        <v>192</v>
      </c>
      <c r="C31" s="26" t="n">
        <v>3</v>
      </c>
      <c r="D31" s="15" t="n">
        <v>65</v>
      </c>
      <c r="E31" s="15" t="s">
        <v>140</v>
      </c>
      <c r="F31" s="15" t="n">
        <v>2900</v>
      </c>
      <c r="G31" s="15" t="s">
        <v>141</v>
      </c>
      <c r="H31" s="27" t="n">
        <v>1089.95</v>
      </c>
      <c r="I31" s="18" t="n">
        <f aca="false">ROUND(H31,2)*НДС!$A$1</f>
        <v>1307.94</v>
      </c>
      <c r="J31" s="19" t="n">
        <v>1</v>
      </c>
    </row>
    <row r="32" customFormat="false" ht="15" hidden="false" customHeight="false" outlineLevel="0" collapsed="false">
      <c r="A32" s="14" t="s">
        <v>193</v>
      </c>
      <c r="B32" s="15" t="s">
        <v>194</v>
      </c>
      <c r="C32" s="26" t="n">
        <v>4</v>
      </c>
      <c r="D32" s="15" t="n">
        <v>65</v>
      </c>
      <c r="E32" s="15" t="s">
        <v>140</v>
      </c>
      <c r="F32" s="15" t="n">
        <v>2900</v>
      </c>
      <c r="G32" s="15" t="s">
        <v>141</v>
      </c>
      <c r="H32" s="27" t="n">
        <v>1248.42</v>
      </c>
      <c r="I32" s="18" t="n">
        <f aca="false">ROUND(H32,2)*НДС!$A$1</f>
        <v>1498.104</v>
      </c>
      <c r="J32" s="19" t="n">
        <v>1</v>
      </c>
    </row>
    <row r="33" customFormat="false" ht="15" hidden="false" customHeight="false" outlineLevel="0" collapsed="false">
      <c r="A33" s="14" t="s">
        <v>195</v>
      </c>
      <c r="B33" s="15" t="s">
        <v>196</v>
      </c>
      <c r="C33" s="26" t="n">
        <v>5.5</v>
      </c>
      <c r="D33" s="15" t="n">
        <v>65</v>
      </c>
      <c r="E33" s="15" t="s">
        <v>140</v>
      </c>
      <c r="F33" s="15" t="n">
        <v>2900</v>
      </c>
      <c r="G33" s="15" t="s">
        <v>141</v>
      </c>
      <c r="H33" s="27" t="n">
        <v>1573.06</v>
      </c>
      <c r="I33" s="18" t="n">
        <f aca="false">ROUND(H33,2)*НДС!$A$1</f>
        <v>1887.672</v>
      </c>
      <c r="J33" s="19" t="n">
        <v>1</v>
      </c>
    </row>
    <row r="34" customFormat="false" ht="15" hidden="false" customHeight="false" outlineLevel="0" collapsed="false">
      <c r="A34" s="14" t="s">
        <v>197</v>
      </c>
      <c r="B34" s="15" t="s">
        <v>198</v>
      </c>
      <c r="C34" s="26" t="n">
        <v>7.5</v>
      </c>
      <c r="D34" s="15" t="n">
        <v>65</v>
      </c>
      <c r="E34" s="15" t="s">
        <v>140</v>
      </c>
      <c r="F34" s="15" t="n">
        <v>2900</v>
      </c>
      <c r="G34" s="15" t="s">
        <v>141</v>
      </c>
      <c r="H34" s="27" t="n">
        <v>1613.3</v>
      </c>
      <c r="I34" s="18" t="n">
        <f aca="false">ROUND(H34,2)*НДС!$A$1</f>
        <v>1935.96</v>
      </c>
      <c r="J34" s="19" t="n">
        <v>3</v>
      </c>
    </row>
    <row r="35" customFormat="false" ht="15" hidden="false" customHeight="false" outlineLevel="0" collapsed="false">
      <c r="A35" s="14" t="s">
        <v>199</v>
      </c>
      <c r="B35" s="15" t="s">
        <v>200</v>
      </c>
      <c r="C35" s="26" t="n">
        <v>11</v>
      </c>
      <c r="D35" s="15" t="n">
        <v>65</v>
      </c>
      <c r="E35" s="15" t="s">
        <v>140</v>
      </c>
      <c r="F35" s="15" t="n">
        <v>2900</v>
      </c>
      <c r="G35" s="15" t="s">
        <v>141</v>
      </c>
      <c r="H35" s="27" t="n">
        <v>2369.23</v>
      </c>
      <c r="I35" s="18" t="n">
        <f aca="false">ROUND(H35,2)*НДС!$A$1</f>
        <v>2843.076</v>
      </c>
      <c r="J35" s="19" t="n">
        <v>3</v>
      </c>
    </row>
    <row r="36" customFormat="false" ht="15" hidden="false" customHeight="false" outlineLevel="0" collapsed="false">
      <c r="A36" s="14" t="s">
        <v>201</v>
      </c>
      <c r="B36" s="15" t="s">
        <v>202</v>
      </c>
      <c r="C36" s="26" t="n">
        <v>15</v>
      </c>
      <c r="D36" s="15" t="n">
        <v>65</v>
      </c>
      <c r="E36" s="15" t="s">
        <v>140</v>
      </c>
      <c r="F36" s="15" t="n">
        <v>2900</v>
      </c>
      <c r="G36" s="15" t="s">
        <v>141</v>
      </c>
      <c r="H36" s="27" t="n">
        <v>2542.25</v>
      </c>
      <c r="I36" s="18" t="n">
        <f aca="false">ROUND(H36,2)*НДС!$A$1</f>
        <v>3050.7</v>
      </c>
      <c r="J36" s="19" t="n">
        <v>3</v>
      </c>
    </row>
    <row r="37" customFormat="false" ht="15" hidden="false" customHeight="false" outlineLevel="0" collapsed="false">
      <c r="A37" s="14" t="s">
        <v>203</v>
      </c>
      <c r="B37" s="15" t="s">
        <v>204</v>
      </c>
      <c r="C37" s="26" t="n">
        <v>18.5</v>
      </c>
      <c r="D37" s="15" t="n">
        <v>65</v>
      </c>
      <c r="E37" s="15" t="s">
        <v>140</v>
      </c>
      <c r="F37" s="15" t="n">
        <v>2900</v>
      </c>
      <c r="G37" s="15" t="s">
        <v>141</v>
      </c>
      <c r="H37" s="27" t="n">
        <v>2680.57</v>
      </c>
      <c r="I37" s="18" t="n">
        <f aca="false">ROUND(H37,2)*НДС!$A$1</f>
        <v>3216.684</v>
      </c>
      <c r="J37" s="19" t="n">
        <v>3</v>
      </c>
    </row>
    <row r="38" customFormat="false" ht="15" hidden="false" customHeight="false" outlineLevel="0" collapsed="false">
      <c r="A38" s="14" t="s">
        <v>205</v>
      </c>
      <c r="B38" s="15" t="s">
        <v>206</v>
      </c>
      <c r="C38" s="26" t="n">
        <v>22</v>
      </c>
      <c r="D38" s="15" t="n">
        <v>65</v>
      </c>
      <c r="E38" s="15" t="s">
        <v>140</v>
      </c>
      <c r="F38" s="15" t="n">
        <v>2900</v>
      </c>
      <c r="G38" s="15" t="s">
        <v>141</v>
      </c>
      <c r="H38" s="27" t="n">
        <v>3243.75</v>
      </c>
      <c r="I38" s="18" t="n">
        <f aca="false">ROUND(H38,2)*НДС!$A$1</f>
        <v>3892.5</v>
      </c>
      <c r="J38" s="19" t="n">
        <v>3</v>
      </c>
    </row>
    <row r="39" customFormat="false" ht="15" hidden="false" customHeight="false" outlineLevel="0" collapsed="false">
      <c r="A39" s="14" t="s">
        <v>207</v>
      </c>
      <c r="B39" s="15" t="s">
        <v>208</v>
      </c>
      <c r="C39" s="26" t="n">
        <v>30</v>
      </c>
      <c r="D39" s="15" t="n">
        <v>65</v>
      </c>
      <c r="E39" s="15" t="s">
        <v>140</v>
      </c>
      <c r="F39" s="15" t="n">
        <v>2900</v>
      </c>
      <c r="G39" s="15" t="s">
        <v>141</v>
      </c>
      <c r="H39" s="27" t="n">
        <v>4270.31</v>
      </c>
      <c r="I39" s="18" t="n">
        <f aca="false">ROUND(H39,2)*НДС!$A$1</f>
        <v>5124.372</v>
      </c>
      <c r="J39" s="19" t="n">
        <v>3</v>
      </c>
    </row>
    <row r="40" customFormat="false" ht="15" hidden="false" customHeight="false" outlineLevel="0" collapsed="false">
      <c r="A40" s="14" t="s">
        <v>209</v>
      </c>
      <c r="B40" s="15" t="s">
        <v>210</v>
      </c>
      <c r="C40" s="26" t="n">
        <v>3</v>
      </c>
      <c r="D40" s="15" t="n">
        <v>80</v>
      </c>
      <c r="E40" s="15" t="s">
        <v>140</v>
      </c>
      <c r="F40" s="15" t="n">
        <v>2900</v>
      </c>
      <c r="G40" s="15" t="s">
        <v>141</v>
      </c>
      <c r="H40" s="27" t="n">
        <v>1161.93</v>
      </c>
      <c r="I40" s="18" t="n">
        <f aca="false">ROUND(H40,2)*НДС!$A$1</f>
        <v>1394.316</v>
      </c>
      <c r="J40" s="19" t="n">
        <v>1</v>
      </c>
    </row>
    <row r="41" customFormat="false" ht="15" hidden="false" customHeight="false" outlineLevel="0" collapsed="false">
      <c r="A41" s="14" t="s">
        <v>211</v>
      </c>
      <c r="B41" s="15" t="s">
        <v>212</v>
      </c>
      <c r="C41" s="26" t="n">
        <v>4</v>
      </c>
      <c r="D41" s="15" t="n">
        <v>80</v>
      </c>
      <c r="E41" s="15" t="s">
        <v>140</v>
      </c>
      <c r="F41" s="15" t="n">
        <v>2900</v>
      </c>
      <c r="G41" s="15" t="s">
        <v>141</v>
      </c>
      <c r="H41" s="27" t="n">
        <v>1317.81</v>
      </c>
      <c r="I41" s="18" t="n">
        <f aca="false">ROUND(H41,2)*НДС!$A$1</f>
        <v>1581.372</v>
      </c>
      <c r="J41" s="19" t="n">
        <v>1</v>
      </c>
    </row>
    <row r="42" customFormat="false" ht="15" hidden="false" customHeight="false" outlineLevel="0" collapsed="false">
      <c r="A42" s="14" t="s">
        <v>213</v>
      </c>
      <c r="B42" s="15" t="s">
        <v>214</v>
      </c>
      <c r="C42" s="26" t="n">
        <v>5.5</v>
      </c>
      <c r="D42" s="15" t="n">
        <v>80</v>
      </c>
      <c r="E42" s="15" t="s">
        <v>140</v>
      </c>
      <c r="F42" s="15" t="n">
        <v>2900</v>
      </c>
      <c r="G42" s="15" t="s">
        <v>141</v>
      </c>
      <c r="H42" s="27" t="n">
        <v>1646.71</v>
      </c>
      <c r="I42" s="18" t="n">
        <f aca="false">ROUND(H42,2)*НДС!$A$1</f>
        <v>1976.052</v>
      </c>
      <c r="J42" s="19" t="n">
        <v>1</v>
      </c>
    </row>
    <row r="43" customFormat="false" ht="15" hidden="false" customHeight="false" outlineLevel="0" collapsed="false">
      <c r="A43" s="14" t="s">
        <v>215</v>
      </c>
      <c r="B43" s="15" t="s">
        <v>216</v>
      </c>
      <c r="C43" s="26" t="n">
        <v>7.5</v>
      </c>
      <c r="D43" s="15" t="n">
        <v>80</v>
      </c>
      <c r="E43" s="15" t="s">
        <v>140</v>
      </c>
      <c r="F43" s="15" t="n">
        <v>2900</v>
      </c>
      <c r="G43" s="15" t="s">
        <v>141</v>
      </c>
      <c r="H43" s="27" t="n">
        <v>1687.41</v>
      </c>
      <c r="I43" s="18" t="n">
        <f aca="false">ROUND(H43,2)*НДС!$A$1</f>
        <v>2024.892</v>
      </c>
      <c r="J43" s="19" t="n">
        <v>3</v>
      </c>
    </row>
    <row r="44" customFormat="false" ht="15" hidden="false" customHeight="false" outlineLevel="0" collapsed="false">
      <c r="A44" s="14" t="s">
        <v>217</v>
      </c>
      <c r="B44" s="15" t="s">
        <v>218</v>
      </c>
      <c r="C44" s="26" t="n">
        <v>11</v>
      </c>
      <c r="D44" s="15" t="n">
        <v>80</v>
      </c>
      <c r="E44" s="15" t="s">
        <v>140</v>
      </c>
      <c r="F44" s="15" t="n">
        <v>2900</v>
      </c>
      <c r="G44" s="15" t="s">
        <v>141</v>
      </c>
      <c r="H44" s="27" t="n">
        <v>2436.87</v>
      </c>
      <c r="I44" s="18" t="n">
        <f aca="false">ROUND(H44,2)*НДС!$A$1</f>
        <v>2924.244</v>
      </c>
      <c r="J44" s="19" t="n">
        <v>1</v>
      </c>
    </row>
    <row r="45" customFormat="false" ht="15" hidden="false" customHeight="false" outlineLevel="0" collapsed="false">
      <c r="A45" s="14" t="s">
        <v>219</v>
      </c>
      <c r="B45" s="15" t="s">
        <v>220</v>
      </c>
      <c r="C45" s="26" t="n">
        <v>15</v>
      </c>
      <c r="D45" s="15" t="n">
        <v>80</v>
      </c>
      <c r="E45" s="15" t="s">
        <v>140</v>
      </c>
      <c r="F45" s="15" t="n">
        <v>2900</v>
      </c>
      <c r="G45" s="15" t="s">
        <v>141</v>
      </c>
      <c r="H45" s="27" t="n">
        <v>2608.17</v>
      </c>
      <c r="I45" s="18" t="n">
        <f aca="false">ROUND(H45,2)*НДС!$A$1</f>
        <v>3129.804</v>
      </c>
      <c r="J45" s="19" t="n">
        <v>3</v>
      </c>
    </row>
    <row r="46" customFormat="false" ht="15" hidden="false" customHeight="false" outlineLevel="0" collapsed="false">
      <c r="A46" s="14" t="s">
        <v>221</v>
      </c>
      <c r="B46" s="15" t="s">
        <v>222</v>
      </c>
      <c r="C46" s="26" t="n">
        <v>18.5</v>
      </c>
      <c r="D46" s="15" t="n">
        <v>80</v>
      </c>
      <c r="E46" s="15" t="s">
        <v>140</v>
      </c>
      <c r="F46" s="15" t="n">
        <v>2900</v>
      </c>
      <c r="G46" s="15" t="s">
        <v>141</v>
      </c>
      <c r="H46" s="27" t="n">
        <v>2747.38</v>
      </c>
      <c r="I46" s="18" t="n">
        <f aca="false">ROUND(H46,2)*НДС!$A$1</f>
        <v>3296.856</v>
      </c>
      <c r="J46" s="19" t="n">
        <v>3</v>
      </c>
    </row>
    <row r="47" customFormat="false" ht="15" hidden="false" customHeight="false" outlineLevel="0" collapsed="false">
      <c r="A47" s="14" t="s">
        <v>223</v>
      </c>
      <c r="B47" s="15" t="s">
        <v>224</v>
      </c>
      <c r="C47" s="26" t="n">
        <v>22</v>
      </c>
      <c r="D47" s="15" t="n">
        <v>80</v>
      </c>
      <c r="E47" s="15" t="s">
        <v>140</v>
      </c>
      <c r="F47" s="15" t="n">
        <v>2900</v>
      </c>
      <c r="G47" s="15" t="s">
        <v>141</v>
      </c>
      <c r="H47" s="27" t="n">
        <v>3296.83</v>
      </c>
      <c r="I47" s="18" t="n">
        <f aca="false">ROUND(H47,2)*НДС!$A$1</f>
        <v>3956.196</v>
      </c>
      <c r="J47" s="19" t="n">
        <v>3</v>
      </c>
    </row>
    <row r="48" customFormat="false" ht="15" hidden="false" customHeight="false" outlineLevel="0" collapsed="false">
      <c r="A48" s="14" t="s">
        <v>225</v>
      </c>
      <c r="B48" s="15" t="s">
        <v>226</v>
      </c>
      <c r="C48" s="26" t="n">
        <v>30</v>
      </c>
      <c r="D48" s="15" t="n">
        <v>80</v>
      </c>
      <c r="E48" s="15" t="s">
        <v>140</v>
      </c>
      <c r="F48" s="15" t="n">
        <v>2900</v>
      </c>
      <c r="G48" s="15" t="s">
        <v>141</v>
      </c>
      <c r="H48" s="27" t="n">
        <v>4322.98</v>
      </c>
      <c r="I48" s="18" t="n">
        <f aca="false">ROUND(H48,2)*НДС!$A$1</f>
        <v>5187.576</v>
      </c>
      <c r="J48" s="19" t="n">
        <v>3</v>
      </c>
    </row>
    <row r="49" customFormat="false" ht="15" hidden="false" customHeight="false" outlineLevel="0" collapsed="false">
      <c r="A49" s="14" t="s">
        <v>227</v>
      </c>
      <c r="B49" s="15" t="s">
        <v>228</v>
      </c>
      <c r="C49" s="26" t="n">
        <v>3</v>
      </c>
      <c r="D49" s="15" t="n">
        <v>100</v>
      </c>
      <c r="E49" s="15" t="s">
        <v>140</v>
      </c>
      <c r="F49" s="15" t="n">
        <v>2900</v>
      </c>
      <c r="G49" s="15" t="s">
        <v>141</v>
      </c>
      <c r="H49" s="27" t="n">
        <v>1101.96</v>
      </c>
      <c r="I49" s="18" t="n">
        <f aca="false">ROUND(H49,2)*НДС!$A$1</f>
        <v>1322.352</v>
      </c>
      <c r="J49" s="19" t="n">
        <v>1</v>
      </c>
    </row>
    <row r="50" customFormat="false" ht="15" hidden="false" customHeight="false" outlineLevel="0" collapsed="false">
      <c r="A50" s="14" t="s">
        <v>229</v>
      </c>
      <c r="B50" s="15" t="s">
        <v>230</v>
      </c>
      <c r="C50" s="26" t="n">
        <v>4</v>
      </c>
      <c r="D50" s="15" t="n">
        <v>100</v>
      </c>
      <c r="E50" s="15" t="s">
        <v>140</v>
      </c>
      <c r="F50" s="15" t="n">
        <v>2900</v>
      </c>
      <c r="G50" s="15" t="s">
        <v>141</v>
      </c>
      <c r="H50" s="27" t="n">
        <v>1270.68</v>
      </c>
      <c r="I50" s="18" t="n">
        <f aca="false">ROUND(H50,2)*НДС!$A$1</f>
        <v>1524.816</v>
      </c>
      <c r="J50" s="19" t="n">
        <v>1</v>
      </c>
    </row>
    <row r="51" customFormat="false" ht="15" hidden="false" customHeight="false" outlineLevel="0" collapsed="false">
      <c r="A51" s="14" t="s">
        <v>231</v>
      </c>
      <c r="B51" s="15" t="s">
        <v>232</v>
      </c>
      <c r="C51" s="26" t="n">
        <v>5.5</v>
      </c>
      <c r="D51" s="15" t="n">
        <v>100</v>
      </c>
      <c r="E51" s="15" t="s">
        <v>140</v>
      </c>
      <c r="F51" s="15" t="n">
        <v>2900</v>
      </c>
      <c r="G51" s="15" t="s">
        <v>141</v>
      </c>
      <c r="H51" s="27" t="n">
        <v>1711.8</v>
      </c>
      <c r="I51" s="18" t="n">
        <f aca="false">ROUND(H51,2)*НДС!$A$1</f>
        <v>2054.16</v>
      </c>
      <c r="J51" s="19" t="n">
        <v>1</v>
      </c>
    </row>
    <row r="52" customFormat="false" ht="15" hidden="false" customHeight="false" outlineLevel="0" collapsed="false">
      <c r="A52" s="14" t="s">
        <v>233</v>
      </c>
      <c r="B52" s="15" t="s">
        <v>234</v>
      </c>
      <c r="C52" s="26" t="n">
        <v>7.5</v>
      </c>
      <c r="D52" s="15" t="n">
        <v>100</v>
      </c>
      <c r="E52" s="15" t="s">
        <v>140</v>
      </c>
      <c r="F52" s="15" t="n">
        <v>2900</v>
      </c>
      <c r="G52" s="15" t="s">
        <v>141</v>
      </c>
      <c r="H52" s="27" t="n">
        <v>1753.8</v>
      </c>
      <c r="I52" s="18" t="n">
        <f aca="false">ROUND(H52,2)*НДС!$A$1</f>
        <v>2104.56</v>
      </c>
      <c r="J52" s="19" t="n">
        <v>1</v>
      </c>
    </row>
    <row r="53" customFormat="false" ht="15" hidden="false" customHeight="false" outlineLevel="0" collapsed="false">
      <c r="A53" s="14" t="s">
        <v>235</v>
      </c>
      <c r="B53" s="15" t="s">
        <v>236</v>
      </c>
      <c r="C53" s="26" t="n">
        <v>11</v>
      </c>
      <c r="D53" s="15" t="n">
        <v>100</v>
      </c>
      <c r="E53" s="15" t="s">
        <v>140</v>
      </c>
      <c r="F53" s="15" t="n">
        <v>2900</v>
      </c>
      <c r="G53" s="15" t="s">
        <v>141</v>
      </c>
      <c r="H53" s="27" t="n">
        <v>2502.42</v>
      </c>
      <c r="I53" s="18" t="n">
        <f aca="false">ROUND(H53,2)*НДС!$A$1</f>
        <v>3002.904</v>
      </c>
      <c r="J53" s="19" t="n">
        <v>1</v>
      </c>
    </row>
    <row r="54" customFormat="false" ht="15" hidden="false" customHeight="false" outlineLevel="0" collapsed="false">
      <c r="A54" s="14" t="s">
        <v>237</v>
      </c>
      <c r="B54" s="15" t="s">
        <v>238</v>
      </c>
      <c r="C54" s="26" t="n">
        <v>15</v>
      </c>
      <c r="D54" s="15" t="n">
        <v>100</v>
      </c>
      <c r="E54" s="15" t="s">
        <v>140</v>
      </c>
      <c r="F54" s="15" t="n">
        <v>2900</v>
      </c>
      <c r="G54" s="15" t="s">
        <v>141</v>
      </c>
      <c r="H54" s="27" t="n">
        <v>2674.15</v>
      </c>
      <c r="I54" s="18" t="n">
        <f aca="false">ROUND(H54,2)*НДС!$A$1</f>
        <v>3208.98</v>
      </c>
      <c r="J54" s="19" t="n">
        <v>1</v>
      </c>
    </row>
    <row r="55" customFormat="false" ht="15" hidden="false" customHeight="false" outlineLevel="0" collapsed="false">
      <c r="A55" s="14" t="s">
        <v>239</v>
      </c>
      <c r="B55" s="15" t="s">
        <v>240</v>
      </c>
      <c r="C55" s="26" t="n">
        <v>18.5</v>
      </c>
      <c r="D55" s="15" t="n">
        <v>100</v>
      </c>
      <c r="E55" s="15" t="s">
        <v>140</v>
      </c>
      <c r="F55" s="15" t="n">
        <v>2900</v>
      </c>
      <c r="G55" s="15" t="s">
        <v>141</v>
      </c>
      <c r="H55" s="27" t="n">
        <v>2807.34</v>
      </c>
      <c r="I55" s="18" t="n">
        <f aca="false">ROUND(H55,2)*НДС!$A$1</f>
        <v>3368.808</v>
      </c>
      <c r="J55" s="19" t="n">
        <v>1</v>
      </c>
    </row>
    <row r="56" customFormat="false" ht="15" hidden="false" customHeight="false" outlineLevel="0" collapsed="false">
      <c r="A56" s="14" t="s">
        <v>241</v>
      </c>
      <c r="B56" s="15" t="s">
        <v>242</v>
      </c>
      <c r="C56" s="26" t="n">
        <v>22</v>
      </c>
      <c r="D56" s="15" t="n">
        <v>100</v>
      </c>
      <c r="E56" s="15" t="s">
        <v>140</v>
      </c>
      <c r="F56" s="15" t="n">
        <v>2900</v>
      </c>
      <c r="G56" s="15" t="s">
        <v>141</v>
      </c>
      <c r="H56" s="27" t="n">
        <v>3358.09</v>
      </c>
      <c r="I56" s="18" t="n">
        <f aca="false">ROUND(H56,2)*НДС!$A$1</f>
        <v>4029.708</v>
      </c>
      <c r="J56" s="19" t="n">
        <v>3</v>
      </c>
    </row>
    <row r="57" customFormat="false" ht="15" hidden="false" customHeight="false" outlineLevel="0" collapsed="false">
      <c r="A57" s="14" t="s">
        <v>243</v>
      </c>
      <c r="B57" s="15" t="s">
        <v>244</v>
      </c>
      <c r="C57" s="26" t="n">
        <v>30</v>
      </c>
      <c r="D57" s="15" t="n">
        <v>100</v>
      </c>
      <c r="E57" s="15" t="s">
        <v>140</v>
      </c>
      <c r="F57" s="15" t="n">
        <v>2900</v>
      </c>
      <c r="G57" s="15" t="s">
        <v>141</v>
      </c>
      <c r="H57" s="27" t="n">
        <v>4349.96</v>
      </c>
      <c r="I57" s="18" t="n">
        <f aca="false">ROUND(H57,2)*НДС!$A$1</f>
        <v>5219.952</v>
      </c>
      <c r="J57" s="19" t="n">
        <v>3</v>
      </c>
    </row>
    <row r="58" customFormat="false" ht="15" hidden="false" customHeight="false" outlineLevel="0" collapsed="false">
      <c r="A58" s="14" t="s">
        <v>245</v>
      </c>
      <c r="B58" s="15" t="s">
        <v>246</v>
      </c>
      <c r="C58" s="26" t="n">
        <v>5.5</v>
      </c>
      <c r="D58" s="15" t="n">
        <v>125</v>
      </c>
      <c r="E58" s="15" t="s">
        <v>140</v>
      </c>
      <c r="F58" s="15" t="n">
        <v>1450</v>
      </c>
      <c r="G58" s="15" t="s">
        <v>141</v>
      </c>
      <c r="H58" s="27" t="n">
        <v>2187.62</v>
      </c>
      <c r="I58" s="18" t="n">
        <f aca="false">ROUND(H58,2)*НДС!$A$1</f>
        <v>2625.144</v>
      </c>
      <c r="J58" s="19" t="n">
        <v>1</v>
      </c>
    </row>
    <row r="59" customFormat="false" ht="15" hidden="false" customHeight="false" outlineLevel="0" collapsed="false">
      <c r="A59" s="14" t="s">
        <v>247</v>
      </c>
      <c r="B59" s="15" t="s">
        <v>248</v>
      </c>
      <c r="C59" s="26" t="n">
        <v>7.5</v>
      </c>
      <c r="D59" s="15" t="n">
        <v>125</v>
      </c>
      <c r="E59" s="15" t="s">
        <v>140</v>
      </c>
      <c r="F59" s="15" t="n">
        <v>1450</v>
      </c>
      <c r="G59" s="15" t="s">
        <v>141</v>
      </c>
      <c r="H59" s="27" t="n">
        <v>2260.43</v>
      </c>
      <c r="I59" s="18" t="n">
        <f aca="false">ROUND(H59,2)*НДС!$A$1</f>
        <v>2712.516</v>
      </c>
      <c r="J59" s="19" t="n">
        <v>1</v>
      </c>
    </row>
    <row r="60" customFormat="false" ht="15" hidden="false" customHeight="false" outlineLevel="0" collapsed="false">
      <c r="A60" s="14" t="s">
        <v>249</v>
      </c>
      <c r="B60" s="15" t="s">
        <v>250</v>
      </c>
      <c r="C60" s="26" t="n">
        <v>11</v>
      </c>
      <c r="D60" s="15" t="n">
        <v>125</v>
      </c>
      <c r="E60" s="15" t="s">
        <v>140</v>
      </c>
      <c r="F60" s="15" t="n">
        <v>1450</v>
      </c>
      <c r="G60" s="15" t="s">
        <v>141</v>
      </c>
      <c r="H60" s="27" t="n">
        <v>3516.14</v>
      </c>
      <c r="I60" s="18" t="n">
        <f aca="false">ROUND(H60,2)*НДС!$A$1</f>
        <v>4219.368</v>
      </c>
      <c r="J60" s="19" t="n">
        <v>1</v>
      </c>
    </row>
    <row r="61" customFormat="false" ht="15" hidden="false" customHeight="false" outlineLevel="0" collapsed="false">
      <c r="A61" s="14" t="s">
        <v>251</v>
      </c>
      <c r="B61" s="15" t="s">
        <v>252</v>
      </c>
      <c r="C61" s="26" t="n">
        <v>15</v>
      </c>
      <c r="D61" s="15" t="n">
        <v>125</v>
      </c>
      <c r="E61" s="15" t="s">
        <v>140</v>
      </c>
      <c r="F61" s="15" t="n">
        <v>1450</v>
      </c>
      <c r="G61" s="15" t="s">
        <v>141</v>
      </c>
      <c r="H61" s="27" t="n">
        <v>3686.99</v>
      </c>
      <c r="I61" s="18" t="n">
        <f aca="false">ROUND(H61,2)*НДС!$A$1</f>
        <v>4424.388</v>
      </c>
      <c r="J61" s="19" t="n">
        <v>1</v>
      </c>
    </row>
    <row r="62" customFormat="false" ht="15" hidden="false" customHeight="false" outlineLevel="0" collapsed="false">
      <c r="A62" s="14" t="s">
        <v>253</v>
      </c>
      <c r="B62" s="15" t="s">
        <v>254</v>
      </c>
      <c r="C62" s="26" t="n">
        <v>18.5</v>
      </c>
      <c r="D62" s="15" t="n">
        <v>125</v>
      </c>
      <c r="E62" s="15" t="s">
        <v>140</v>
      </c>
      <c r="F62" s="15" t="n">
        <v>1450</v>
      </c>
      <c r="G62" s="15" t="s">
        <v>141</v>
      </c>
      <c r="H62" s="27" t="n">
        <v>4177.82</v>
      </c>
      <c r="I62" s="18" t="n">
        <f aca="false">ROUND(H62,2)*НДС!$A$1</f>
        <v>5013.384</v>
      </c>
      <c r="J62" s="19" t="n">
        <v>1</v>
      </c>
    </row>
    <row r="63" customFormat="false" ht="15" hidden="false" customHeight="false" outlineLevel="0" collapsed="false">
      <c r="A63" s="14" t="s">
        <v>255</v>
      </c>
      <c r="B63" s="15" t="s">
        <v>256</v>
      </c>
      <c r="C63" s="26" t="n">
        <v>22</v>
      </c>
      <c r="D63" s="15" t="n">
        <v>125</v>
      </c>
      <c r="E63" s="15" t="s">
        <v>140</v>
      </c>
      <c r="F63" s="15" t="n">
        <v>1450</v>
      </c>
      <c r="G63" s="15" t="s">
        <v>141</v>
      </c>
      <c r="H63" s="27" t="n">
        <v>4337.12</v>
      </c>
      <c r="I63" s="18" t="n">
        <f aca="false">ROUND(H63,2)*НДС!$A$1</f>
        <v>5204.544</v>
      </c>
      <c r="J63" s="19" t="n">
        <v>3</v>
      </c>
    </row>
    <row r="64" customFormat="false" ht="15" hidden="false" customHeight="false" outlineLevel="0" collapsed="false">
      <c r="A64" s="14" t="s">
        <v>257</v>
      </c>
      <c r="B64" s="15" t="s">
        <v>258</v>
      </c>
      <c r="C64" s="26" t="n">
        <v>30</v>
      </c>
      <c r="D64" s="15" t="n">
        <v>125</v>
      </c>
      <c r="E64" s="15" t="s">
        <v>140</v>
      </c>
      <c r="F64" s="15" t="n">
        <v>1450</v>
      </c>
      <c r="G64" s="15" t="s">
        <v>141</v>
      </c>
      <c r="H64" s="27" t="n">
        <v>5258.35</v>
      </c>
      <c r="I64" s="18" t="n">
        <f aca="false">ROUND(H64,2)*НДС!$A$1</f>
        <v>6310.02</v>
      </c>
      <c r="J64" s="19" t="n">
        <v>3</v>
      </c>
    </row>
    <row r="65" customFormat="false" ht="15" hidden="false" customHeight="false" outlineLevel="0" collapsed="false">
      <c r="A65" s="14" t="s">
        <v>259</v>
      </c>
      <c r="B65" s="15" t="s">
        <v>260</v>
      </c>
      <c r="C65" s="26" t="n">
        <v>37</v>
      </c>
      <c r="D65" s="15" t="n">
        <v>125</v>
      </c>
      <c r="E65" s="15" t="s">
        <v>140</v>
      </c>
      <c r="F65" s="15" t="n">
        <v>1450</v>
      </c>
      <c r="G65" s="15" t="s">
        <v>141</v>
      </c>
      <c r="H65" s="27" t="n">
        <v>6171.86</v>
      </c>
      <c r="I65" s="18" t="n">
        <f aca="false">ROUND(H65,2)*НДС!$A$1</f>
        <v>7406.232</v>
      </c>
      <c r="J65" s="19" t="n">
        <v>3</v>
      </c>
    </row>
    <row r="66" customFormat="false" ht="15" hidden="false" customHeight="false" outlineLevel="0" collapsed="false">
      <c r="A66" s="14" t="s">
        <v>261</v>
      </c>
      <c r="B66" s="15" t="s">
        <v>262</v>
      </c>
      <c r="C66" s="26" t="n">
        <v>11</v>
      </c>
      <c r="D66" s="15" t="n">
        <v>150</v>
      </c>
      <c r="E66" s="15" t="s">
        <v>140</v>
      </c>
      <c r="F66" s="15" t="n">
        <v>1450</v>
      </c>
      <c r="G66" s="15" t="s">
        <v>141</v>
      </c>
      <c r="H66" s="27" t="n">
        <v>3537.12</v>
      </c>
      <c r="I66" s="18" t="n">
        <f aca="false">ROUND(H66,2)*НДС!$A$1</f>
        <v>4244.544</v>
      </c>
      <c r="J66" s="19" t="n">
        <v>1</v>
      </c>
    </row>
    <row r="67" customFormat="false" ht="15" hidden="false" customHeight="false" outlineLevel="0" collapsed="false">
      <c r="A67" s="14" t="s">
        <v>263</v>
      </c>
      <c r="B67" s="15" t="s">
        <v>264</v>
      </c>
      <c r="C67" s="26" t="n">
        <v>15</v>
      </c>
      <c r="D67" s="15" t="n">
        <v>150</v>
      </c>
      <c r="E67" s="15" t="s">
        <v>140</v>
      </c>
      <c r="F67" s="15" t="n">
        <v>1450</v>
      </c>
      <c r="G67" s="15" t="s">
        <v>141</v>
      </c>
      <c r="H67" s="27" t="n">
        <v>3726.4</v>
      </c>
      <c r="I67" s="18" t="n">
        <f aca="false">ROUND(H67,2)*НДС!$A$1</f>
        <v>4471.68</v>
      </c>
      <c r="J67" s="19" t="n">
        <v>3</v>
      </c>
    </row>
    <row r="68" customFormat="false" ht="15" hidden="false" customHeight="false" outlineLevel="0" collapsed="false">
      <c r="A68" s="14" t="s">
        <v>265</v>
      </c>
      <c r="B68" s="15" t="s">
        <v>266</v>
      </c>
      <c r="C68" s="26" t="n">
        <v>18.5</v>
      </c>
      <c r="D68" s="15" t="n">
        <v>150</v>
      </c>
      <c r="E68" s="15" t="s">
        <v>140</v>
      </c>
      <c r="F68" s="15" t="n">
        <v>1450</v>
      </c>
      <c r="G68" s="15" t="s">
        <v>141</v>
      </c>
      <c r="H68" s="27" t="n">
        <v>4247.63</v>
      </c>
      <c r="I68" s="18" t="n">
        <f aca="false">ROUND(H68,2)*НДС!$A$1</f>
        <v>5097.156</v>
      </c>
      <c r="J68" s="19" t="n">
        <v>3</v>
      </c>
    </row>
    <row r="69" customFormat="false" ht="15" hidden="false" customHeight="false" outlineLevel="0" collapsed="false">
      <c r="A69" s="14" t="s">
        <v>267</v>
      </c>
      <c r="B69" s="15" t="s">
        <v>268</v>
      </c>
      <c r="C69" s="26" t="n">
        <v>22</v>
      </c>
      <c r="D69" s="15" t="n">
        <v>150</v>
      </c>
      <c r="E69" s="15" t="s">
        <v>140</v>
      </c>
      <c r="F69" s="15" t="n">
        <v>1450</v>
      </c>
      <c r="G69" s="15" t="s">
        <v>141</v>
      </c>
      <c r="H69" s="27" t="n">
        <v>4421.94</v>
      </c>
      <c r="I69" s="18" t="n">
        <f aca="false">ROUND(H69,2)*НДС!$A$1</f>
        <v>5306.328</v>
      </c>
      <c r="J69" s="19" t="n">
        <v>3</v>
      </c>
    </row>
    <row r="70" customFormat="false" ht="15" hidden="false" customHeight="false" outlineLevel="0" collapsed="false">
      <c r="A70" s="14" t="s">
        <v>269</v>
      </c>
      <c r="B70" s="15" t="s">
        <v>270</v>
      </c>
      <c r="C70" s="26" t="n">
        <v>30</v>
      </c>
      <c r="D70" s="15" t="n">
        <v>150</v>
      </c>
      <c r="E70" s="15" t="s">
        <v>140</v>
      </c>
      <c r="F70" s="15" t="n">
        <v>1450</v>
      </c>
      <c r="G70" s="15" t="s">
        <v>141</v>
      </c>
      <c r="H70" s="27" t="n">
        <v>5410.81</v>
      </c>
      <c r="I70" s="18" t="n">
        <f aca="false">ROUND(H70,2)*НДС!$A$1</f>
        <v>6492.972</v>
      </c>
      <c r="J70" s="19" t="n">
        <v>1</v>
      </c>
    </row>
    <row r="71" customFormat="false" ht="15" hidden="false" customHeight="false" outlineLevel="0" collapsed="false">
      <c r="A71" s="14" t="s">
        <v>271</v>
      </c>
      <c r="B71" s="15" t="s">
        <v>272</v>
      </c>
      <c r="C71" s="26" t="n">
        <v>37</v>
      </c>
      <c r="D71" s="15" t="n">
        <v>150</v>
      </c>
      <c r="E71" s="15" t="s">
        <v>140</v>
      </c>
      <c r="F71" s="15" t="n">
        <v>1450</v>
      </c>
      <c r="G71" s="15" t="s">
        <v>141</v>
      </c>
      <c r="H71" s="27" t="n">
        <v>6286.62</v>
      </c>
      <c r="I71" s="18" t="n">
        <f aca="false">ROUND(H71,2)*НДС!$A$1</f>
        <v>7543.944</v>
      </c>
      <c r="J71" s="19" t="n">
        <v>3</v>
      </c>
    </row>
    <row r="72" customFormat="false" ht="15" hidden="false" customHeight="false" outlineLevel="0" collapsed="false">
      <c r="A72" s="14" t="s">
        <v>273</v>
      </c>
      <c r="B72" s="15" t="s">
        <v>274</v>
      </c>
      <c r="C72" s="26" t="n">
        <v>45</v>
      </c>
      <c r="D72" s="15" t="n">
        <v>150</v>
      </c>
      <c r="E72" s="15" t="s">
        <v>140</v>
      </c>
      <c r="F72" s="15" t="n">
        <v>1450</v>
      </c>
      <c r="G72" s="15" t="s">
        <v>141</v>
      </c>
      <c r="H72" s="27" t="n">
        <v>7399.3</v>
      </c>
      <c r="I72" s="18" t="n">
        <f aca="false">ROUND(H72,2)*НДС!$A$1</f>
        <v>8879.16</v>
      </c>
      <c r="J72" s="19" t="n">
        <v>3</v>
      </c>
    </row>
    <row r="73" customFormat="false" ht="15" hidden="false" customHeight="false" outlineLevel="0" collapsed="false">
      <c r="A73" s="14" t="s">
        <v>275</v>
      </c>
      <c r="B73" s="15" t="s">
        <v>276</v>
      </c>
      <c r="C73" s="26" t="n">
        <v>18.5</v>
      </c>
      <c r="D73" s="15" t="n">
        <v>200</v>
      </c>
      <c r="E73" s="15" t="s">
        <v>140</v>
      </c>
      <c r="F73" s="15" t="n">
        <v>1450</v>
      </c>
      <c r="G73" s="15" t="s">
        <v>141</v>
      </c>
      <c r="H73" s="27" t="n">
        <v>6050.21</v>
      </c>
      <c r="I73" s="18" t="n">
        <f aca="false">ROUND(H73,2)*НДС!$A$1</f>
        <v>7260.252</v>
      </c>
      <c r="J73" s="19" t="n">
        <v>3</v>
      </c>
    </row>
    <row r="74" customFormat="false" ht="15" hidden="false" customHeight="false" outlineLevel="0" collapsed="false">
      <c r="A74" s="14" t="s">
        <v>277</v>
      </c>
      <c r="B74" s="15" t="s">
        <v>278</v>
      </c>
      <c r="C74" s="26" t="n">
        <v>22</v>
      </c>
      <c r="D74" s="15" t="n">
        <v>200</v>
      </c>
      <c r="E74" s="15" t="s">
        <v>140</v>
      </c>
      <c r="F74" s="15" t="n">
        <v>1450</v>
      </c>
      <c r="G74" s="15" t="s">
        <v>141</v>
      </c>
      <c r="H74" s="27" t="n">
        <v>6147.46</v>
      </c>
      <c r="I74" s="18" t="n">
        <f aca="false">ROUND(H74,2)*НДС!$A$1</f>
        <v>7376.952</v>
      </c>
      <c r="J74" s="19" t="n">
        <v>3</v>
      </c>
    </row>
    <row r="75" customFormat="false" ht="15" hidden="false" customHeight="false" outlineLevel="0" collapsed="false">
      <c r="A75" s="14" t="s">
        <v>279</v>
      </c>
      <c r="B75" s="15" t="s">
        <v>280</v>
      </c>
      <c r="C75" s="26" t="n">
        <v>30</v>
      </c>
      <c r="D75" s="15" t="n">
        <v>200</v>
      </c>
      <c r="E75" s="15" t="s">
        <v>140</v>
      </c>
      <c r="F75" s="15" t="n">
        <v>1450</v>
      </c>
      <c r="G75" s="15" t="s">
        <v>141</v>
      </c>
      <c r="H75" s="27" t="n">
        <v>7640.83</v>
      </c>
      <c r="I75" s="18" t="n">
        <f aca="false">ROUND(H75,2)*НДС!$A$1</f>
        <v>9168.996</v>
      </c>
      <c r="J75" s="19" t="n">
        <v>3</v>
      </c>
    </row>
    <row r="76" customFormat="false" ht="15" hidden="false" customHeight="false" outlineLevel="0" collapsed="false">
      <c r="A76" s="14" t="s">
        <v>281</v>
      </c>
      <c r="B76" s="15" t="s">
        <v>282</v>
      </c>
      <c r="C76" s="26" t="n">
        <v>37</v>
      </c>
      <c r="D76" s="15" t="n">
        <v>200</v>
      </c>
      <c r="E76" s="15" t="s">
        <v>140</v>
      </c>
      <c r="F76" s="15" t="n">
        <v>1450</v>
      </c>
      <c r="G76" s="15" t="s">
        <v>141</v>
      </c>
      <c r="H76" s="27" t="n">
        <v>8300.38</v>
      </c>
      <c r="I76" s="18" t="n">
        <f aca="false">ROUND(H76,2)*НДС!$A$1</f>
        <v>9960.456</v>
      </c>
      <c r="J76" s="19" t="n">
        <v>1</v>
      </c>
    </row>
    <row r="77" customFormat="false" ht="15" hidden="false" customHeight="false" outlineLevel="0" collapsed="false">
      <c r="A77" s="14" t="s">
        <v>283</v>
      </c>
      <c r="B77" s="15" t="s">
        <v>284</v>
      </c>
      <c r="C77" s="26" t="n">
        <v>45</v>
      </c>
      <c r="D77" s="15" t="n">
        <v>200</v>
      </c>
      <c r="E77" s="15" t="s">
        <v>140</v>
      </c>
      <c r="F77" s="15" t="n">
        <v>1450</v>
      </c>
      <c r="G77" s="15" t="s">
        <v>141</v>
      </c>
      <c r="H77" s="27" t="n">
        <v>9487.12</v>
      </c>
      <c r="I77" s="18" t="n">
        <f aca="false">ROUND(H77,2)*НДС!$A$1</f>
        <v>11384.544</v>
      </c>
      <c r="J77" s="19" t="n">
        <v>3</v>
      </c>
    </row>
    <row r="78" customFormat="false" ht="15" hidden="false" customHeight="false" outlineLevel="0" collapsed="false">
      <c r="A78" s="14" t="s">
        <v>285</v>
      </c>
      <c r="B78" s="15" t="s">
        <v>286</v>
      </c>
      <c r="C78" s="26" t="n">
        <v>55</v>
      </c>
      <c r="D78" s="15" t="n">
        <v>200</v>
      </c>
      <c r="E78" s="15" t="s">
        <v>140</v>
      </c>
      <c r="F78" s="15" t="n">
        <v>1450</v>
      </c>
      <c r="G78" s="15" t="s">
        <v>141</v>
      </c>
      <c r="H78" s="27" t="n">
        <v>11109.44</v>
      </c>
      <c r="I78" s="18" t="n">
        <f aca="false">ROUND(H78,2)*НДС!$A$1</f>
        <v>13331.328</v>
      </c>
      <c r="J78" s="19" t="n">
        <v>3</v>
      </c>
    </row>
    <row r="79" customFormat="false" ht="15" hidden="false" customHeight="false" outlineLevel="0" collapsed="false">
      <c r="A79" s="14" t="s">
        <v>287</v>
      </c>
      <c r="B79" s="15" t="s">
        <v>288</v>
      </c>
      <c r="C79" s="26" t="n">
        <v>75</v>
      </c>
      <c r="D79" s="15" t="n">
        <v>200</v>
      </c>
      <c r="E79" s="15" t="s">
        <v>140</v>
      </c>
      <c r="F79" s="15" t="n">
        <v>1450</v>
      </c>
      <c r="G79" s="15" t="s">
        <v>141</v>
      </c>
      <c r="H79" s="27" t="n">
        <v>12846.09</v>
      </c>
      <c r="I79" s="18" t="n">
        <f aca="false">ROUND(H79,2)*НДС!$A$1</f>
        <v>15415.308</v>
      </c>
      <c r="J79" s="19" t="n">
        <v>3</v>
      </c>
    </row>
    <row r="80" customFormat="false" ht="15" hidden="false" customHeight="false" outlineLevel="0" collapsed="false">
      <c r="A80" s="14" t="s">
        <v>289</v>
      </c>
      <c r="B80" s="15" t="s">
        <v>290</v>
      </c>
      <c r="C80" s="26" t="n">
        <v>22</v>
      </c>
      <c r="D80" s="15" t="n">
        <v>200</v>
      </c>
      <c r="E80" s="15" t="s">
        <v>140</v>
      </c>
      <c r="F80" s="15" t="n">
        <v>1450</v>
      </c>
      <c r="G80" s="15" t="s">
        <v>141</v>
      </c>
      <c r="H80" s="27" t="n">
        <v>6147.46</v>
      </c>
      <c r="I80" s="18" t="n">
        <f aca="false">ROUND(H80,2)*НДС!$A$1</f>
        <v>7376.952</v>
      </c>
      <c r="J80" s="19" t="n">
        <v>3</v>
      </c>
    </row>
    <row r="81" customFormat="false" ht="15" hidden="false" customHeight="false" outlineLevel="0" collapsed="false">
      <c r="A81" s="14" t="s">
        <v>291</v>
      </c>
      <c r="B81" s="15" t="s">
        <v>292</v>
      </c>
      <c r="C81" s="26" t="n">
        <v>30</v>
      </c>
      <c r="D81" s="15" t="n">
        <v>200</v>
      </c>
      <c r="E81" s="15" t="s">
        <v>140</v>
      </c>
      <c r="F81" s="15" t="n">
        <v>1450</v>
      </c>
      <c r="G81" s="15" t="s">
        <v>141</v>
      </c>
      <c r="H81" s="27" t="n">
        <v>7180.03</v>
      </c>
      <c r="I81" s="18" t="n">
        <f aca="false">ROUND(H81,2)*НДС!$A$1</f>
        <v>8616.036</v>
      </c>
      <c r="J81" s="19" t="n">
        <v>3</v>
      </c>
    </row>
    <row r="82" customFormat="false" ht="15" hidden="false" customHeight="false" outlineLevel="0" collapsed="false">
      <c r="A82" s="14" t="s">
        <v>293</v>
      </c>
      <c r="B82" s="15" t="s">
        <v>294</v>
      </c>
      <c r="C82" s="26" t="n">
        <v>37</v>
      </c>
      <c r="D82" s="15" t="n">
        <v>200</v>
      </c>
      <c r="E82" s="15" t="s">
        <v>140</v>
      </c>
      <c r="F82" s="15" t="n">
        <v>1450</v>
      </c>
      <c r="G82" s="15" t="s">
        <v>141</v>
      </c>
      <c r="H82" s="27" t="n">
        <v>8300.38</v>
      </c>
      <c r="I82" s="18" t="n">
        <f aca="false">ROUND(H82,2)*НДС!$A$1</f>
        <v>9960.456</v>
      </c>
      <c r="J82" s="19" t="n">
        <v>3</v>
      </c>
    </row>
    <row r="83" customFormat="false" ht="15" hidden="false" customHeight="false" outlineLevel="0" collapsed="false">
      <c r="A83" s="14" t="s">
        <v>295</v>
      </c>
      <c r="B83" s="15" t="s">
        <v>296</v>
      </c>
      <c r="C83" s="26" t="n">
        <v>45</v>
      </c>
      <c r="D83" s="15" t="n">
        <v>200</v>
      </c>
      <c r="E83" s="15" t="s">
        <v>140</v>
      </c>
      <c r="F83" s="15" t="n">
        <v>1450</v>
      </c>
      <c r="G83" s="15" t="s">
        <v>141</v>
      </c>
      <c r="H83" s="27" t="n">
        <v>9487.12</v>
      </c>
      <c r="I83" s="18" t="n">
        <f aca="false">ROUND(H83,2)*НДС!$A$1</f>
        <v>11384.544</v>
      </c>
      <c r="J83" s="19" t="n">
        <v>3</v>
      </c>
    </row>
    <row r="84" customFormat="false" ht="15" hidden="false" customHeight="false" outlineLevel="0" collapsed="false">
      <c r="A84" s="14" t="s">
        <v>297</v>
      </c>
      <c r="B84" s="15" t="s">
        <v>298</v>
      </c>
      <c r="C84" s="26" t="n">
        <v>55</v>
      </c>
      <c r="D84" s="15" t="n">
        <v>200</v>
      </c>
      <c r="E84" s="15" t="s">
        <v>140</v>
      </c>
      <c r="F84" s="15" t="n">
        <v>1450</v>
      </c>
      <c r="G84" s="15" t="s">
        <v>141</v>
      </c>
      <c r="H84" s="27" t="n">
        <v>10594.63</v>
      </c>
      <c r="I84" s="18" t="n">
        <f aca="false">ROUND(H84,2)*НДС!$A$1</f>
        <v>12713.556</v>
      </c>
      <c r="J84" s="19" t="n">
        <v>3</v>
      </c>
    </row>
    <row r="85" customFormat="false" ht="15" hidden="false" customHeight="false" outlineLevel="0" collapsed="false">
      <c r="A85" s="14" t="s">
        <v>299</v>
      </c>
      <c r="B85" s="15" t="s">
        <v>300</v>
      </c>
      <c r="C85" s="26" t="n">
        <v>75</v>
      </c>
      <c r="D85" s="15" t="n">
        <v>200</v>
      </c>
      <c r="E85" s="15" t="s">
        <v>140</v>
      </c>
      <c r="F85" s="15" t="n">
        <v>1450</v>
      </c>
      <c r="G85" s="15" t="s">
        <v>141</v>
      </c>
      <c r="H85" s="27" t="n">
        <v>12846.09</v>
      </c>
      <c r="I85" s="18" t="n">
        <f aca="false">ROUND(H85,2)*НДС!$A$1</f>
        <v>15415.308</v>
      </c>
      <c r="J85" s="19" t="n">
        <v>3</v>
      </c>
    </row>
    <row r="86" customFormat="false" ht="15" hidden="false" customHeight="false" outlineLevel="0" collapsed="false">
      <c r="A86" s="14" t="s">
        <v>301</v>
      </c>
      <c r="B86" s="15" t="s">
        <v>302</v>
      </c>
      <c r="C86" s="26" t="n">
        <v>90</v>
      </c>
      <c r="D86" s="15" t="n">
        <v>200</v>
      </c>
      <c r="E86" s="15" t="s">
        <v>140</v>
      </c>
      <c r="F86" s="15" t="n">
        <v>1450</v>
      </c>
      <c r="G86" s="15" t="s">
        <v>141</v>
      </c>
      <c r="H86" s="27" t="n">
        <v>13903.47</v>
      </c>
      <c r="I86" s="18" t="n">
        <f aca="false">ROUND(H86,2)*НДС!$A$1</f>
        <v>16684.164</v>
      </c>
      <c r="J86" s="19" t="n">
        <v>3</v>
      </c>
    </row>
    <row r="87" customFormat="false" ht="15" hidden="false" customHeight="false" outlineLevel="0" collapsed="false">
      <c r="A87" s="14" t="s">
        <v>303</v>
      </c>
      <c r="B87" s="15" t="s">
        <v>304</v>
      </c>
      <c r="C87" s="26" t="n">
        <v>30</v>
      </c>
      <c r="D87" s="15" t="n">
        <v>250</v>
      </c>
      <c r="E87" s="15" t="s">
        <v>140</v>
      </c>
      <c r="F87" s="15" t="n">
        <v>1450</v>
      </c>
      <c r="G87" s="15" t="s">
        <v>141</v>
      </c>
      <c r="H87" s="27" t="n">
        <v>8018.98</v>
      </c>
      <c r="I87" s="18" t="n">
        <f aca="false">ROUND(H87,2)*НДС!$A$1</f>
        <v>9622.776</v>
      </c>
      <c r="J87" s="19" t="n">
        <v>3</v>
      </c>
    </row>
    <row r="88" customFormat="false" ht="15" hidden="false" customHeight="false" outlineLevel="0" collapsed="false">
      <c r="A88" s="14" t="s">
        <v>305</v>
      </c>
      <c r="B88" s="15" t="s">
        <v>306</v>
      </c>
      <c r="C88" s="26" t="n">
        <v>37</v>
      </c>
      <c r="D88" s="15" t="n">
        <v>250</v>
      </c>
      <c r="E88" s="15" t="s">
        <v>140</v>
      </c>
      <c r="F88" s="15" t="n">
        <v>1450</v>
      </c>
      <c r="G88" s="15" t="s">
        <v>141</v>
      </c>
      <c r="H88" s="27" t="n">
        <v>8535.91</v>
      </c>
      <c r="I88" s="18" t="n">
        <f aca="false">ROUND(H88,2)*НДС!$A$1</f>
        <v>10243.092</v>
      </c>
      <c r="J88" s="19" t="n">
        <v>3</v>
      </c>
    </row>
    <row r="89" customFormat="false" ht="15" hidden="false" customHeight="false" outlineLevel="0" collapsed="false">
      <c r="A89" s="14" t="s">
        <v>307</v>
      </c>
      <c r="B89" s="15" t="s">
        <v>308</v>
      </c>
      <c r="C89" s="26" t="n">
        <v>45</v>
      </c>
      <c r="D89" s="15" t="n">
        <v>250</v>
      </c>
      <c r="E89" s="15" t="s">
        <v>140</v>
      </c>
      <c r="F89" s="15" t="n">
        <v>1450</v>
      </c>
      <c r="G89" s="15" t="s">
        <v>141</v>
      </c>
      <c r="H89" s="27" t="n">
        <v>9820.32</v>
      </c>
      <c r="I89" s="18" t="n">
        <f aca="false">ROUND(H89,2)*НДС!$A$1</f>
        <v>11784.384</v>
      </c>
      <c r="J89" s="19" t="n">
        <v>3</v>
      </c>
    </row>
    <row r="90" customFormat="false" ht="15" hidden="false" customHeight="false" outlineLevel="0" collapsed="false">
      <c r="A90" s="14" t="s">
        <v>309</v>
      </c>
      <c r="B90" s="15" t="s">
        <v>310</v>
      </c>
      <c r="C90" s="26" t="n">
        <v>55</v>
      </c>
      <c r="D90" s="15" t="n">
        <v>250</v>
      </c>
      <c r="E90" s="15" t="s">
        <v>140</v>
      </c>
      <c r="F90" s="15" t="n">
        <v>1450</v>
      </c>
      <c r="G90" s="15" t="s">
        <v>141</v>
      </c>
      <c r="H90" s="27" t="n">
        <v>11388.25</v>
      </c>
      <c r="I90" s="18" t="n">
        <f aca="false">ROUND(H90,2)*НДС!$A$1</f>
        <v>13665.9</v>
      </c>
      <c r="J90" s="19" t="n">
        <v>3</v>
      </c>
    </row>
    <row r="91" customFormat="false" ht="15" hidden="false" customHeight="false" outlineLevel="0" collapsed="false">
      <c r="A91" s="14" t="s">
        <v>311</v>
      </c>
      <c r="B91" s="15" t="s">
        <v>312</v>
      </c>
      <c r="C91" s="26" t="n">
        <v>75</v>
      </c>
      <c r="D91" s="15" t="n">
        <v>250</v>
      </c>
      <c r="E91" s="15" t="s">
        <v>140</v>
      </c>
      <c r="F91" s="15" t="n">
        <v>1450</v>
      </c>
      <c r="G91" s="15" t="s">
        <v>141</v>
      </c>
      <c r="H91" s="27" t="n">
        <v>13269.66</v>
      </c>
      <c r="I91" s="18" t="n">
        <f aca="false">ROUND(H91,2)*НДС!$A$1</f>
        <v>15923.592</v>
      </c>
      <c r="J91" s="19" t="n">
        <v>3</v>
      </c>
    </row>
    <row r="92" customFormat="false" ht="15" hidden="false" customHeight="false" outlineLevel="0" collapsed="false">
      <c r="A92" s="14" t="s">
        <v>313</v>
      </c>
      <c r="B92" s="15" t="s">
        <v>314</v>
      </c>
      <c r="C92" s="26" t="n">
        <v>90</v>
      </c>
      <c r="D92" s="15" t="n">
        <v>250</v>
      </c>
      <c r="E92" s="15" t="s">
        <v>140</v>
      </c>
      <c r="F92" s="15" t="n">
        <v>1450</v>
      </c>
      <c r="G92" s="15" t="s">
        <v>141</v>
      </c>
      <c r="H92" s="27" t="n">
        <v>14752.77</v>
      </c>
      <c r="I92" s="18" t="n">
        <f aca="false">ROUND(H92,2)*НДС!$A$1</f>
        <v>17703.324</v>
      </c>
      <c r="J92" s="19" t="n">
        <v>3</v>
      </c>
    </row>
    <row r="93" customFormat="false" ht="15" hidden="false" customHeight="false" outlineLevel="0" collapsed="false">
      <c r="A93" s="14" t="s">
        <v>315</v>
      </c>
      <c r="B93" s="15" t="s">
        <v>316</v>
      </c>
      <c r="C93" s="26" t="n">
        <v>110</v>
      </c>
      <c r="D93" s="15" t="n">
        <v>250</v>
      </c>
      <c r="E93" s="15" t="s">
        <v>140</v>
      </c>
      <c r="F93" s="15" t="n">
        <v>1450</v>
      </c>
      <c r="G93" s="15" t="s">
        <v>141</v>
      </c>
      <c r="H93" s="27" t="n">
        <v>24328.09</v>
      </c>
      <c r="I93" s="18" t="n">
        <f aca="false">ROUND(H93,2)*НДС!$A$1</f>
        <v>29193.708</v>
      </c>
      <c r="J93" s="19" t="n">
        <v>3</v>
      </c>
    </row>
    <row r="94" customFormat="false" ht="15" hidden="false" customHeight="false" outlineLevel="0" collapsed="false">
      <c r="A94" s="14" t="s">
        <v>317</v>
      </c>
      <c r="B94" s="15" t="s">
        <v>318</v>
      </c>
      <c r="C94" s="26" t="n">
        <v>30</v>
      </c>
      <c r="D94" s="15" t="n">
        <v>250</v>
      </c>
      <c r="E94" s="15" t="s">
        <v>140</v>
      </c>
      <c r="F94" s="15" t="n">
        <v>1450</v>
      </c>
      <c r="G94" s="15" t="s">
        <v>141</v>
      </c>
      <c r="H94" s="27" t="n">
        <v>8018.56</v>
      </c>
      <c r="I94" s="18" t="n">
        <f aca="false">ROUND(H94,2)*НДС!$A$1</f>
        <v>9622.272</v>
      </c>
      <c r="J94" s="19" t="n">
        <v>3</v>
      </c>
    </row>
    <row r="95" customFormat="false" ht="15" hidden="false" customHeight="false" outlineLevel="0" collapsed="false">
      <c r="A95" s="14" t="s">
        <v>319</v>
      </c>
      <c r="B95" s="15" t="s">
        <v>320</v>
      </c>
      <c r="C95" s="26" t="n">
        <v>37</v>
      </c>
      <c r="D95" s="15" t="n">
        <v>250</v>
      </c>
      <c r="E95" s="15" t="s">
        <v>140</v>
      </c>
      <c r="F95" s="15" t="n">
        <v>1450</v>
      </c>
      <c r="G95" s="15" t="s">
        <v>141</v>
      </c>
      <c r="H95" s="27" t="n">
        <v>8535.08</v>
      </c>
      <c r="I95" s="18" t="n">
        <f aca="false">ROUND(H95,2)*НДС!$A$1</f>
        <v>10242.096</v>
      </c>
      <c r="J95" s="19" t="n">
        <v>3</v>
      </c>
    </row>
    <row r="96" customFormat="false" ht="15" hidden="false" customHeight="false" outlineLevel="0" collapsed="false">
      <c r="A96" s="14" t="s">
        <v>321</v>
      </c>
      <c r="B96" s="15" t="s">
        <v>322</v>
      </c>
      <c r="C96" s="26" t="n">
        <v>45</v>
      </c>
      <c r="D96" s="15" t="n">
        <v>250</v>
      </c>
      <c r="E96" s="15" t="s">
        <v>140</v>
      </c>
      <c r="F96" s="15" t="n">
        <v>1450</v>
      </c>
      <c r="G96" s="15" t="s">
        <v>141</v>
      </c>
      <c r="H96" s="27" t="n">
        <v>9820.32</v>
      </c>
      <c r="I96" s="18" t="n">
        <f aca="false">ROUND(H96,2)*НДС!$A$1</f>
        <v>11784.384</v>
      </c>
      <c r="J96" s="19" t="n">
        <v>3</v>
      </c>
    </row>
    <row r="97" customFormat="false" ht="15" hidden="false" customHeight="false" outlineLevel="0" collapsed="false">
      <c r="A97" s="14" t="s">
        <v>323</v>
      </c>
      <c r="B97" s="15" t="s">
        <v>324</v>
      </c>
      <c r="C97" s="26" t="n">
        <v>55</v>
      </c>
      <c r="D97" s="15" t="n">
        <v>250</v>
      </c>
      <c r="E97" s="15" t="s">
        <v>140</v>
      </c>
      <c r="F97" s="15" t="n">
        <v>1450</v>
      </c>
      <c r="G97" s="15" t="s">
        <v>141</v>
      </c>
      <c r="H97" s="27" t="n">
        <v>10979.25</v>
      </c>
      <c r="I97" s="18" t="n">
        <f aca="false">ROUND(H97,2)*НДС!$A$1</f>
        <v>13175.1</v>
      </c>
      <c r="J97" s="19" t="n">
        <v>3</v>
      </c>
    </row>
    <row r="98" customFormat="false" ht="15" hidden="false" customHeight="false" outlineLevel="0" collapsed="false">
      <c r="A98" s="14" t="s">
        <v>325</v>
      </c>
      <c r="B98" s="15" t="s">
        <v>326</v>
      </c>
      <c r="C98" s="26" t="n">
        <v>75</v>
      </c>
      <c r="D98" s="15" t="n">
        <v>250</v>
      </c>
      <c r="E98" s="15" t="s">
        <v>140</v>
      </c>
      <c r="F98" s="15" t="n">
        <v>1450</v>
      </c>
      <c r="G98" s="15" t="s">
        <v>141</v>
      </c>
      <c r="H98" s="27" t="n">
        <v>13270.49</v>
      </c>
      <c r="I98" s="18" t="n">
        <f aca="false">ROUND(H98,2)*НДС!$A$1</f>
        <v>15924.588</v>
      </c>
      <c r="J98" s="19" t="n">
        <v>3</v>
      </c>
    </row>
    <row r="99" customFormat="false" ht="15" hidden="false" customHeight="false" outlineLevel="0" collapsed="false">
      <c r="A99" s="14" t="s">
        <v>327</v>
      </c>
      <c r="B99" s="15" t="s">
        <v>328</v>
      </c>
      <c r="C99" s="26" t="n">
        <v>90</v>
      </c>
      <c r="D99" s="15" t="n">
        <v>250</v>
      </c>
      <c r="E99" s="15" t="s">
        <v>140</v>
      </c>
      <c r="F99" s="15" t="n">
        <v>1450</v>
      </c>
      <c r="G99" s="15" t="s">
        <v>141</v>
      </c>
      <c r="H99" s="27" t="n">
        <v>14332.21</v>
      </c>
      <c r="I99" s="18" t="n">
        <f aca="false">ROUND(H99,2)*НДС!$A$1</f>
        <v>17198.652</v>
      </c>
      <c r="J99" s="19" t="n">
        <v>3</v>
      </c>
    </row>
    <row r="100" customFormat="false" ht="15" hidden="false" customHeight="false" outlineLevel="0" collapsed="false">
      <c r="A100" s="14" t="s">
        <v>329</v>
      </c>
      <c r="B100" s="15" t="s">
        <v>330</v>
      </c>
      <c r="C100" s="26" t="n">
        <v>110</v>
      </c>
      <c r="D100" s="15" t="n">
        <v>250</v>
      </c>
      <c r="E100" s="15" t="s">
        <v>140</v>
      </c>
      <c r="F100" s="15" t="n">
        <v>1450</v>
      </c>
      <c r="G100" s="15" t="s">
        <v>141</v>
      </c>
      <c r="H100" s="27" t="n">
        <v>24327.26</v>
      </c>
      <c r="I100" s="18" t="n">
        <f aca="false">ROUND(H100,2)*НДС!$A$1</f>
        <v>29192.712</v>
      </c>
      <c r="J100" s="19" t="n">
        <v>3</v>
      </c>
    </row>
    <row r="101" customFormat="false" ht="15" hidden="false" customHeight="false" outlineLevel="0" collapsed="false">
      <c r="A101" s="14" t="s">
        <v>331</v>
      </c>
      <c r="B101" s="15" t="s">
        <v>332</v>
      </c>
      <c r="C101" s="26" t="n">
        <v>132</v>
      </c>
      <c r="D101" s="15" t="n">
        <v>250</v>
      </c>
      <c r="E101" s="15" t="s">
        <v>140</v>
      </c>
      <c r="F101" s="15" t="n">
        <v>1450</v>
      </c>
      <c r="G101" s="15" t="s">
        <v>141</v>
      </c>
      <c r="H101" s="27" t="n">
        <v>25095.15</v>
      </c>
      <c r="I101" s="18" t="n">
        <f aca="false">ROUND(H101,2)*НДС!$A$1</f>
        <v>30114.18</v>
      </c>
      <c r="J101" s="19" t="n">
        <v>3</v>
      </c>
    </row>
    <row r="103" customFormat="false" ht="15" hidden="false" customHeight="false" outlineLevel="0" collapsed="false">
      <c r="B103" s="1" t="s">
        <v>108</v>
      </c>
      <c r="C103" s="1"/>
    </row>
    <row r="104" customFormat="false" ht="15" hidden="false" customHeight="false" outlineLevel="0" collapsed="false">
      <c r="C104" s="1" t="s">
        <v>109</v>
      </c>
    </row>
    <row r="105" customFormat="false" ht="15" hidden="false" customHeight="false" outlineLevel="0" collapsed="false">
      <c r="C105" s="1" t="s">
        <v>110</v>
      </c>
    </row>
    <row r="106" customFormat="false" ht="15" hidden="false" customHeight="false" outlineLevel="0" collapsed="false">
      <c r="C106" s="1" t="s">
        <v>111</v>
      </c>
    </row>
  </sheetData>
  <mergeCells count="1">
    <mergeCell ref="A4:J4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17" activeCellId="0" sqref="F17"/>
    </sheetView>
  </sheetViews>
  <sheetFormatPr defaultColWidth="14.42578125" defaultRowHeight="15" customHeight="false" zeroHeight="false" outlineLevelRow="0" outlineLevelCol="0"/>
  <cols>
    <col collapsed="false" customWidth="true" hidden="false" outlineLevel="0" max="26" min="1" style="1" width="8.86"/>
  </cols>
  <sheetData>
    <row r="1" customFormat="false" ht="14.25" hidden="false" customHeight="true" outlineLevel="0" collapsed="false">
      <c r="A1" s="28" t="n">
        <v>1.2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customFormat="false" ht="14.25" hidden="false" customHeight="true" outlineLevel="0" collapsed="false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customFormat="false" ht="14.25" hidden="false" customHeight="true" outlineLevel="0" collapsed="false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customFormat="false" ht="14.25" hidden="false" customHeight="true" outlineLevel="0" collapsed="false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customFormat="false" ht="14.25" hidden="false" customHeight="true" outlineLevel="0" collapsed="false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customFormat="false" ht="14.25" hidden="false" customHeight="true" outlineLevel="0" collapsed="false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customFormat="false" ht="14.25" hidden="false" customHeight="true" outlineLevel="0" collapsed="false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customFormat="false" ht="14.25" hidden="false" customHeight="true" outlineLevel="0" collapsed="false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customFormat="false" ht="14.25" hidden="false" customHeight="true" outlineLevel="0" collapsed="false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customFormat="false" ht="14.25" hidden="false" customHeight="true" outlineLevel="0" collapsed="false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customFormat="false" ht="14.25" hidden="false" customHeight="true" outlineLevel="0" collapsed="false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customFormat="false" ht="14.25" hidden="false" customHeight="true" outlineLevel="0" collapsed="false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customFormat="false" ht="14.25" hidden="false" customHeight="true" outlineLevel="0" collapsed="false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customFormat="false" ht="14.25" hidden="false" customHeight="true" outlineLevel="0" collapsed="false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customFormat="false" ht="14.25" hidden="false" customHeight="true" outlineLevel="0" collapsed="false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customFormat="false" ht="14.25" hidden="fals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customFormat="false" ht="14.25" hidden="fals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customFormat="false" ht="14.25" hidden="fals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customFormat="false" ht="14.25" hidden="false" customHeight="true" outlineLevel="0" collapsed="false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customFormat="false" ht="14.25" hidden="false" customHeight="true" outlineLevel="0" collapsed="false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customFormat="false" ht="14.25" hidden="false" customHeight="true" outlineLevel="0" collapsed="false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customFormat="false" ht="14.25" hidden="false" customHeight="true" outlineLevel="0" collapsed="false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customFormat="false" ht="14.25" hidden="false" customHeight="true" outlineLevel="0" collapsed="false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customFormat="false" ht="14.25" hidden="false" customHeight="true" outlineLevel="0" collapsed="false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customFormat="false" ht="14.25" hidden="false" customHeight="true" outlineLevel="0" collapsed="false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customFormat="false" ht="14.25" hidden="false" customHeight="true" outlineLevel="0" collapsed="false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customFormat="false" ht="14.25" hidden="false" customHeight="true" outlineLevel="0" collapsed="false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customFormat="false" ht="14.25" hidden="false" customHeight="true" outlineLevel="0" collapsed="false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customFormat="false" ht="14.25" hidden="false" customHeight="true" outlineLevel="0" collapsed="false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customFormat="false" ht="14.25" hidden="false" customHeight="true" outlineLevel="0" collapsed="false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customFormat="false" ht="14.25" hidden="false" customHeight="true" outlineLevel="0" collapsed="false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customFormat="false" ht="14.25" hidden="false" customHeight="true" outlineLevel="0" collapsed="false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customFormat="false" ht="14.25" hidden="false" customHeight="true" outlineLevel="0" collapsed="false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customFormat="false" ht="14.25" hidden="false" customHeight="true" outlineLevel="0" collapsed="false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customFormat="false" ht="14.25" hidden="false" customHeight="true" outlineLevel="0" collapsed="false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customFormat="false" ht="14.25" hidden="false" customHeight="true" outlineLevel="0" collapsed="false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customFormat="false" ht="14.25" hidden="false" customHeight="true" outlineLevel="0" collapsed="false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customFormat="false" ht="14.25" hidden="false" customHeight="true" outlineLevel="0" collapsed="false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customFormat="false" ht="14.25" hidden="false" customHeight="true" outlineLevel="0" collapsed="false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customFormat="false" ht="14.25" hidden="false" customHeight="true" outlineLevel="0" collapsed="false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customFormat="false" ht="14.25" hidden="false" customHeight="true" outlineLevel="0" collapsed="false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customFormat="false" ht="14.25" hidden="false" customHeight="true" outlineLevel="0" collapsed="false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customFormat="false" ht="14.25" hidden="false" customHeight="true" outlineLevel="0" collapsed="false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customFormat="false" ht="14.25" hidden="false" customHeight="true" outlineLevel="0" collapsed="false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customFormat="false" ht="14.25" hidden="false" customHeight="true" outlineLevel="0" collapsed="false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customFormat="false" ht="14.25" hidden="false" customHeight="true" outlineLevel="0" collapsed="false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customFormat="false" ht="14.25" hidden="false" customHeight="true" outlineLevel="0" collapsed="false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customFormat="false" ht="14.25" hidden="false" customHeight="true" outlineLevel="0" collapsed="false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customFormat="false" ht="14.25" hidden="false" customHeight="true" outlineLevel="0" collapsed="false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customFormat="false" ht="14.25" hidden="false" customHeight="true" outlineLevel="0" collapsed="false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customFormat="false" ht="14.25" hidden="false" customHeight="true" outlineLevel="0" collapsed="false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customFormat="false" ht="14.25" hidden="false" customHeight="true" outlineLevel="0" collapsed="false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customFormat="false" ht="14.25" hidden="false" customHeight="true" outlineLevel="0" collapsed="false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customFormat="false" ht="14.25" hidden="false" customHeight="true" outlineLevel="0" collapsed="false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customFormat="false" ht="14.25" hidden="false" customHeight="true" outlineLevel="0" collapsed="false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customFormat="false" ht="14.25" hidden="false" customHeight="true" outlineLevel="0" collapsed="false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customFormat="false" ht="14.25" hidden="false" customHeight="true" outlineLevel="0" collapsed="false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customFormat="false" ht="14.25" hidden="false" customHeight="true" outlineLevel="0" collapsed="false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customFormat="false" ht="14.25" hidden="false" customHeight="true" outlineLevel="0" collapsed="false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customFormat="false" ht="14.25" hidden="false" customHeight="true" outlineLevel="0" collapsed="false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customFormat="false" ht="14.25" hidden="false" customHeight="true" outlineLevel="0" collapsed="false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customFormat="false" ht="14.25" hidden="false" customHeight="true" outlineLevel="0" collapsed="false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customFormat="false" ht="14.25" hidden="false" customHeight="true" outlineLevel="0" collapsed="false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customFormat="false" ht="14.25" hidden="false" customHeight="true" outlineLevel="0" collapsed="false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customFormat="false" ht="14.25" hidden="false" customHeight="true" outlineLevel="0" collapsed="false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customFormat="false" ht="14.25" hidden="false" customHeight="true" outlineLevel="0" collapsed="false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customFormat="false" ht="14.25" hidden="false" customHeight="true" outlineLevel="0" collapsed="false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customFormat="false" ht="14.25" hidden="false" customHeight="true" outlineLevel="0" collapsed="false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customFormat="false" ht="14.25" hidden="false" customHeight="true" outlineLevel="0" collapsed="false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customFormat="false" ht="14.25" hidden="false" customHeight="true" outlineLevel="0" collapsed="false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customFormat="false" ht="14.25" hidden="false" customHeight="true" outlineLevel="0" collapsed="false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customFormat="false" ht="14.25" hidden="false" customHeight="true" outlineLevel="0" collapsed="false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customFormat="false" ht="14.25" hidden="false" customHeight="true" outlineLevel="0" collapsed="false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customFormat="false" ht="14.25" hidden="false" customHeight="true" outlineLevel="0" collapsed="false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customFormat="false" ht="14.25" hidden="false" customHeight="true" outlineLevel="0" collapsed="false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customFormat="false" ht="14.25" hidden="false" customHeight="true" outlineLevel="0" collapsed="false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customFormat="false" ht="14.25" hidden="false" customHeight="true" outlineLevel="0" collapsed="false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customFormat="false" ht="14.25" hidden="false" customHeight="true" outlineLevel="0" collapsed="false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customFormat="false" ht="14.25" hidden="false" customHeight="true" outlineLevel="0" collapsed="false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customFormat="false" ht="14.25" hidden="false" customHeight="true" outlineLevel="0" collapsed="false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customFormat="false" ht="14.25" hidden="false" customHeight="true" outlineLevel="0" collapsed="false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customFormat="false" ht="14.25" hidden="false" customHeight="true" outlineLevel="0" collapsed="false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customFormat="false" ht="14.25" hidden="false" customHeight="true" outlineLevel="0" collapsed="false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customFormat="false" ht="14.25" hidden="false" customHeight="true" outlineLevel="0" collapsed="false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customFormat="false" ht="14.25" hidden="false" customHeight="true" outlineLevel="0" collapsed="false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customFormat="false" ht="14.25" hidden="false" customHeight="true" outlineLevel="0" collapsed="false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customFormat="false" ht="14.25" hidden="false" customHeight="true" outlineLevel="0" collapsed="false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customFormat="false" ht="14.25" hidden="false" customHeight="true" outlineLevel="0" collapsed="false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customFormat="false" ht="14.25" hidden="false" customHeight="true" outlineLevel="0" collapsed="false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customFormat="false" ht="14.25" hidden="false" customHeight="true" outlineLevel="0" collapsed="false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customFormat="false" ht="14.25" hidden="false" customHeight="true" outlineLevel="0" collapsed="false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customFormat="false" ht="14.25" hidden="false" customHeight="true" outlineLevel="0" collapsed="false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customFormat="false" ht="14.25" hidden="false" customHeight="true" outlineLevel="0" collapsed="false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customFormat="false" ht="14.25" hidden="false" customHeight="true" outlineLevel="0" collapsed="false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customFormat="false" ht="14.25" hidden="false" customHeight="true" outlineLevel="0" collapsed="false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customFormat="false" ht="14.25" hidden="false" customHeight="true" outlineLevel="0" collapsed="false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customFormat="false" ht="14.25" hidden="false" customHeight="true" outlineLevel="0" collapsed="false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customFormat="false" ht="14.25" hidden="false" customHeight="true" outlineLevel="0" collapsed="false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customFormat="false" ht="14.25" hidden="false" customHeight="true" outlineLevel="0" collapsed="false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customFormat="false" ht="14.25" hidden="false" customHeight="true" outlineLevel="0" collapsed="false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customFormat="false" ht="14.25" hidden="false" customHeight="true" outlineLevel="0" collapsed="false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customFormat="false" ht="14.25" hidden="false" customHeight="true" outlineLevel="0" collapsed="false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customFormat="false" ht="14.25" hidden="false" customHeight="true" outlineLevel="0" collapsed="false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customFormat="false" ht="14.25" hidden="false" customHeight="true" outlineLevel="0" collapsed="false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customFormat="false" ht="14.25" hidden="false" customHeight="true" outlineLevel="0" collapsed="false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customFormat="false" ht="14.25" hidden="false" customHeight="true" outlineLevel="0" collapsed="false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customFormat="false" ht="14.25" hidden="false" customHeight="true" outlineLevel="0" collapsed="false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customFormat="false" ht="14.25" hidden="false" customHeight="true" outlineLevel="0" collapsed="false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customFormat="false" ht="14.25" hidden="false" customHeight="true" outlineLevel="0" collapsed="false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customFormat="false" ht="14.25" hidden="false" customHeight="true" outlineLevel="0" collapsed="false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customFormat="false" ht="14.25" hidden="false" customHeight="true" outlineLevel="0" collapsed="false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customFormat="false" ht="14.25" hidden="false" customHeight="true" outlineLevel="0" collapsed="false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customFormat="false" ht="14.25" hidden="false" customHeight="true" outlineLevel="0" collapsed="false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customFormat="false" ht="14.25" hidden="false" customHeight="true" outlineLevel="0" collapsed="false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customFormat="false" ht="14.25" hidden="false" customHeight="true" outlineLevel="0" collapsed="false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customFormat="false" ht="14.25" hidden="false" customHeight="true" outlineLevel="0" collapsed="false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customFormat="false" ht="14.25" hidden="false" customHeight="true" outlineLevel="0" collapsed="false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customFormat="false" ht="14.25" hidden="false" customHeight="true" outlineLevel="0" collapsed="false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customFormat="false" ht="14.25" hidden="false" customHeight="true" outlineLevel="0" collapsed="false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customFormat="false" ht="14.25" hidden="false" customHeight="true" outlineLevel="0" collapsed="false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customFormat="false" ht="14.25" hidden="false" customHeight="true" outlineLevel="0" collapsed="false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customFormat="false" ht="14.25" hidden="false" customHeight="true" outlineLevel="0" collapsed="false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customFormat="false" ht="14.25" hidden="false" customHeight="true" outlineLevel="0" collapsed="false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customFormat="false" ht="14.25" hidden="false" customHeight="true" outlineLevel="0" collapsed="false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customFormat="false" ht="14.25" hidden="false" customHeight="true" outlineLevel="0" collapsed="false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customFormat="false" ht="14.25" hidden="false" customHeight="true" outlineLevel="0" collapsed="false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customFormat="false" ht="14.25" hidden="false" customHeight="true" outlineLevel="0" collapsed="false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customFormat="false" ht="14.25" hidden="false" customHeight="true" outlineLevel="0" collapsed="false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customFormat="false" ht="14.25" hidden="false" customHeight="true" outlineLevel="0" collapsed="false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customFormat="false" ht="14.25" hidden="false" customHeight="true" outlineLevel="0" collapsed="false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customFormat="false" ht="14.25" hidden="false" customHeight="true" outlineLevel="0" collapsed="false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customFormat="false" ht="14.25" hidden="false" customHeight="true" outlineLevel="0" collapsed="false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customFormat="false" ht="14.25" hidden="false" customHeight="true" outlineLevel="0" collapsed="false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customFormat="false" ht="14.25" hidden="false" customHeight="true" outlineLevel="0" collapsed="false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customFormat="false" ht="14.25" hidden="false" customHeight="true" outlineLevel="0" collapsed="false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customFormat="false" ht="14.25" hidden="false" customHeight="true" outlineLevel="0" collapsed="false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customFormat="false" ht="14.25" hidden="false" customHeight="true" outlineLevel="0" collapsed="false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customFormat="false" ht="14.25" hidden="false" customHeight="true" outlineLevel="0" collapsed="false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customFormat="false" ht="14.25" hidden="false" customHeight="true" outlineLevel="0" collapsed="false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customFormat="false" ht="14.25" hidden="false" customHeight="true" outlineLevel="0" collapsed="false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customFormat="false" ht="14.25" hidden="false" customHeight="true" outlineLevel="0" collapsed="false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customFormat="false" ht="14.25" hidden="false" customHeight="true" outlineLevel="0" collapsed="false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customFormat="false" ht="14.25" hidden="false" customHeight="true" outlineLevel="0" collapsed="false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customFormat="false" ht="14.25" hidden="false" customHeight="true" outlineLevel="0" collapsed="false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customFormat="false" ht="14.25" hidden="false" customHeight="true" outlineLevel="0" collapsed="false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customFormat="false" ht="14.25" hidden="false" customHeight="true" outlineLevel="0" collapsed="false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customFormat="false" ht="14.25" hidden="false" customHeight="true" outlineLevel="0" collapsed="false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customFormat="false" ht="14.25" hidden="false" customHeight="true" outlineLevel="0" collapsed="false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customFormat="false" ht="14.25" hidden="false" customHeight="true" outlineLevel="0" collapsed="false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customFormat="false" ht="14.25" hidden="false" customHeight="true" outlineLevel="0" collapsed="false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customFormat="false" ht="14.25" hidden="false" customHeight="true" outlineLevel="0" collapsed="false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customFormat="false" ht="14.25" hidden="false" customHeight="true" outlineLevel="0" collapsed="false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customFormat="false" ht="14.25" hidden="false" customHeight="true" outlineLevel="0" collapsed="false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customFormat="false" ht="14.25" hidden="false" customHeight="true" outlineLevel="0" collapsed="false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customFormat="false" ht="14.25" hidden="false" customHeight="true" outlineLevel="0" collapsed="false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customFormat="false" ht="14.25" hidden="false" customHeight="true" outlineLevel="0" collapsed="false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customFormat="false" ht="14.25" hidden="false" customHeight="true" outlineLevel="0" collapsed="false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customFormat="false" ht="14.25" hidden="false" customHeight="true" outlineLevel="0" collapsed="false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customFormat="false" ht="14.25" hidden="false" customHeight="true" outlineLevel="0" collapsed="false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customFormat="false" ht="14.25" hidden="false" customHeight="true" outlineLevel="0" collapsed="false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customFormat="false" ht="14.25" hidden="false" customHeight="true" outlineLevel="0" collapsed="false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customFormat="false" ht="14.25" hidden="false" customHeight="true" outlineLevel="0" collapsed="false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customFormat="false" ht="14.25" hidden="false" customHeight="true" outlineLevel="0" collapsed="false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customFormat="false" ht="14.25" hidden="false" customHeight="true" outlineLevel="0" collapsed="false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customFormat="false" ht="14.25" hidden="false" customHeight="true" outlineLevel="0" collapsed="false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customFormat="false" ht="14.25" hidden="false" customHeight="true" outlineLevel="0" collapsed="false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customFormat="false" ht="14.25" hidden="false" customHeight="true" outlineLevel="0" collapsed="false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customFormat="false" ht="14.25" hidden="false" customHeight="true" outlineLevel="0" collapsed="false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customFormat="false" ht="14.25" hidden="false" customHeight="true" outlineLevel="0" collapsed="false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customFormat="false" ht="14.25" hidden="false" customHeight="true" outlineLevel="0" collapsed="false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customFormat="false" ht="14.25" hidden="false" customHeight="true" outlineLevel="0" collapsed="false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customFormat="false" ht="14.25" hidden="false" customHeight="true" outlineLevel="0" collapsed="false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customFormat="false" ht="14.25" hidden="false" customHeight="true" outlineLevel="0" collapsed="false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customFormat="false" ht="14.25" hidden="false" customHeight="true" outlineLevel="0" collapsed="false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customFormat="false" ht="14.25" hidden="false" customHeight="true" outlineLevel="0" collapsed="false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customFormat="false" ht="14.25" hidden="false" customHeight="true" outlineLevel="0" collapsed="false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customFormat="false" ht="14.25" hidden="false" customHeight="true" outlineLevel="0" collapsed="false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customFormat="false" ht="14.25" hidden="false" customHeight="true" outlineLevel="0" collapsed="false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customFormat="false" ht="14.25" hidden="false" customHeight="true" outlineLevel="0" collapsed="false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customFormat="false" ht="14.25" hidden="false" customHeight="true" outlineLevel="0" collapsed="false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customFormat="false" ht="14.25" hidden="false" customHeight="true" outlineLevel="0" collapsed="false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customFormat="false" ht="14.25" hidden="false" customHeight="true" outlineLevel="0" collapsed="false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customFormat="false" ht="14.25" hidden="false" customHeight="true" outlineLevel="0" collapsed="false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customFormat="false" ht="14.25" hidden="false" customHeight="true" outlineLevel="0" collapsed="false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customFormat="false" ht="14.25" hidden="false" customHeight="true" outlineLevel="0" collapsed="false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customFormat="false" ht="14.25" hidden="false" customHeight="true" outlineLevel="0" collapsed="false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customFormat="false" ht="14.25" hidden="false" customHeight="true" outlineLevel="0" collapsed="false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customFormat="false" ht="14.25" hidden="false" customHeight="true" outlineLevel="0" collapsed="false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customFormat="false" ht="14.25" hidden="false" customHeight="true" outlineLevel="0" collapsed="false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customFormat="false" ht="14.25" hidden="false" customHeight="true" outlineLevel="0" collapsed="false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customFormat="false" ht="14.25" hidden="false" customHeight="true" outlineLevel="0" collapsed="false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customFormat="false" ht="14.25" hidden="false" customHeight="true" outlineLevel="0" collapsed="false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customFormat="false" ht="14.25" hidden="false" customHeight="true" outlineLevel="0" collapsed="false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customFormat="false" ht="14.25" hidden="false" customHeight="true" outlineLevel="0" collapsed="false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customFormat="false" ht="14.25" hidden="false" customHeight="true" outlineLevel="0" collapsed="false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customFormat="false" ht="14.25" hidden="false" customHeight="true" outlineLevel="0" collapsed="false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customFormat="false" ht="14.25" hidden="false" customHeight="true" outlineLevel="0" collapsed="false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customFormat="false" ht="14.25" hidden="false" customHeight="true" outlineLevel="0" collapsed="false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customFormat="false" ht="14.25" hidden="false" customHeight="true" outlineLevel="0" collapsed="false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customFormat="false" ht="14.25" hidden="false" customHeight="true" outlineLevel="0" collapsed="false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customFormat="false" ht="14.25" hidden="false" customHeight="true" outlineLevel="0" collapsed="false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customFormat="false" ht="14.25" hidden="false" customHeight="true" outlineLevel="0" collapsed="false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customFormat="false" ht="14.25" hidden="false" customHeight="true" outlineLevel="0" collapsed="false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customFormat="false" ht="14.25" hidden="false" customHeight="true" outlineLevel="0" collapsed="false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customFormat="false" ht="14.25" hidden="false" customHeight="true" outlineLevel="0" collapsed="false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customFormat="false" ht="14.25" hidden="false" customHeight="true" outlineLevel="0" collapsed="false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customFormat="false" ht="14.25" hidden="false" customHeight="true" outlineLevel="0" collapsed="false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customFormat="false" ht="14.25" hidden="false" customHeight="true" outlineLevel="0" collapsed="false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customFormat="false" ht="14.25" hidden="false" customHeight="true" outlineLevel="0" collapsed="false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customFormat="false" ht="14.25" hidden="false" customHeight="true" outlineLevel="0" collapsed="false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customFormat="false" ht="14.25" hidden="false" customHeight="true" outlineLevel="0" collapsed="false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customFormat="false" ht="14.25" hidden="false" customHeight="true" outlineLevel="0" collapsed="false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customFormat="false" ht="14.25" hidden="false" customHeight="true" outlineLevel="0" collapsed="false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customFormat="false" ht="14.25" hidden="false" customHeight="true" outlineLevel="0" collapsed="false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customFormat="false" ht="14.25" hidden="false" customHeight="true" outlineLevel="0" collapsed="false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customFormat="false" ht="14.25" hidden="false" customHeight="true" outlineLevel="0" collapsed="false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customFormat="false" ht="14.25" hidden="false" customHeight="true" outlineLevel="0" collapsed="false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customFormat="false" ht="14.25" hidden="false" customHeight="true" outlineLevel="0" collapsed="false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customFormat="false" ht="14.25" hidden="false" customHeight="true" outlineLevel="0" collapsed="false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customFormat="false" ht="14.25" hidden="false" customHeight="true" outlineLevel="0" collapsed="false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customFormat="false" ht="14.25" hidden="false" customHeight="true" outlineLevel="0" collapsed="false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customFormat="false" ht="14.25" hidden="false" customHeight="true" outlineLevel="0" collapsed="false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customFormat="false" ht="14.25" hidden="false" customHeight="true" outlineLevel="0" collapsed="false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customFormat="false" ht="14.25" hidden="false" customHeight="true" outlineLevel="0" collapsed="false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customFormat="false" ht="14.25" hidden="false" customHeight="true" outlineLevel="0" collapsed="false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customFormat="false" ht="14.25" hidden="false" customHeight="true" outlineLevel="0" collapsed="false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customFormat="false" ht="14.25" hidden="false" customHeight="true" outlineLevel="0" collapsed="false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customFormat="false" ht="14.25" hidden="false" customHeight="true" outlineLevel="0" collapsed="false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customFormat="false" ht="14.25" hidden="false" customHeight="true" outlineLevel="0" collapsed="false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customFormat="false" ht="14.25" hidden="false" customHeight="true" outlineLevel="0" collapsed="false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customFormat="false" ht="14.25" hidden="false" customHeight="true" outlineLevel="0" collapsed="false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customFormat="false" ht="14.25" hidden="false" customHeight="true" outlineLevel="0" collapsed="false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customFormat="false" ht="14.25" hidden="false" customHeight="true" outlineLevel="0" collapsed="false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customFormat="false" ht="14.25" hidden="false" customHeight="true" outlineLevel="0" collapsed="false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customFormat="false" ht="14.25" hidden="false" customHeight="true" outlineLevel="0" collapsed="false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customFormat="false" ht="14.25" hidden="false" customHeight="true" outlineLevel="0" collapsed="false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customFormat="false" ht="14.25" hidden="false" customHeight="true" outlineLevel="0" collapsed="false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customFormat="false" ht="14.25" hidden="false" customHeight="true" outlineLevel="0" collapsed="false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customFormat="false" ht="14.25" hidden="false" customHeight="true" outlineLevel="0" collapsed="false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customFormat="false" ht="14.25" hidden="false" customHeight="true" outlineLevel="0" collapsed="false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customFormat="false" ht="14.25" hidden="false" customHeight="true" outlineLevel="0" collapsed="false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customFormat="false" ht="14.25" hidden="false" customHeight="true" outlineLevel="0" collapsed="false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customFormat="false" ht="14.25" hidden="false" customHeight="true" outlineLevel="0" collapsed="false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customFormat="false" ht="14.25" hidden="false" customHeight="true" outlineLevel="0" collapsed="false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customFormat="false" ht="14.25" hidden="false" customHeight="true" outlineLevel="0" collapsed="false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customFormat="false" ht="14.25" hidden="false" customHeight="true" outlineLevel="0" collapsed="false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customFormat="false" ht="14.25" hidden="false" customHeight="true" outlineLevel="0" collapsed="false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customFormat="false" ht="14.25" hidden="false" customHeight="true" outlineLevel="0" collapsed="false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customFormat="false" ht="14.25" hidden="false" customHeight="true" outlineLevel="0" collapsed="false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customFormat="false" ht="14.25" hidden="false" customHeight="true" outlineLevel="0" collapsed="false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customFormat="false" ht="14.25" hidden="false" customHeight="true" outlineLevel="0" collapsed="false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customFormat="false" ht="14.25" hidden="false" customHeight="true" outlineLevel="0" collapsed="false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customFormat="false" ht="14.25" hidden="false" customHeight="true" outlineLevel="0" collapsed="false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customFormat="false" ht="14.25" hidden="false" customHeight="true" outlineLevel="0" collapsed="false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customFormat="false" ht="14.25" hidden="false" customHeight="true" outlineLevel="0" collapsed="false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customFormat="false" ht="14.25" hidden="false" customHeight="true" outlineLevel="0" collapsed="false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customFormat="false" ht="14.25" hidden="false" customHeight="true" outlineLevel="0" collapsed="false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customFormat="false" ht="14.25" hidden="false" customHeight="true" outlineLevel="0" collapsed="false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customFormat="false" ht="14.25" hidden="false" customHeight="true" outlineLevel="0" collapsed="false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customFormat="false" ht="14.25" hidden="false" customHeight="true" outlineLevel="0" collapsed="false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customFormat="false" ht="14.25" hidden="false" customHeight="true" outlineLevel="0" collapsed="false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customFormat="false" ht="14.25" hidden="false" customHeight="true" outlineLevel="0" collapsed="false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customFormat="false" ht="14.25" hidden="false" customHeight="true" outlineLevel="0" collapsed="false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customFormat="false" ht="14.25" hidden="false" customHeight="true" outlineLevel="0" collapsed="false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customFormat="false" ht="14.25" hidden="false" customHeight="true" outlineLevel="0" collapsed="false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customFormat="false" ht="14.25" hidden="false" customHeight="true" outlineLevel="0" collapsed="false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customFormat="false" ht="14.25" hidden="false" customHeight="true" outlineLevel="0" collapsed="false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customFormat="false" ht="14.25" hidden="false" customHeight="true" outlineLevel="0" collapsed="false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customFormat="false" ht="14.25" hidden="false" customHeight="true" outlineLevel="0" collapsed="false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customFormat="false" ht="14.25" hidden="false" customHeight="true" outlineLevel="0" collapsed="false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customFormat="false" ht="14.25" hidden="false" customHeight="true" outlineLevel="0" collapsed="false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customFormat="false" ht="14.25" hidden="false" customHeight="true" outlineLevel="0" collapsed="false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customFormat="false" ht="14.25" hidden="false" customHeight="true" outlineLevel="0" collapsed="false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customFormat="false" ht="14.25" hidden="false" customHeight="true" outlineLevel="0" collapsed="false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customFormat="false" ht="14.25" hidden="false" customHeight="true" outlineLevel="0" collapsed="false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customFormat="false" ht="14.25" hidden="false" customHeight="true" outlineLevel="0" collapsed="false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customFormat="false" ht="14.25" hidden="false" customHeight="true" outlineLevel="0" collapsed="false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customFormat="false" ht="14.25" hidden="false" customHeight="true" outlineLevel="0" collapsed="false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customFormat="false" ht="14.25" hidden="false" customHeight="true" outlineLevel="0" collapsed="false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customFormat="false" ht="14.25" hidden="false" customHeight="true" outlineLevel="0" collapsed="false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customFormat="false" ht="14.25" hidden="false" customHeight="true" outlineLevel="0" collapsed="false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customFormat="false" ht="14.25" hidden="false" customHeight="true" outlineLevel="0" collapsed="false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customFormat="false" ht="14.25" hidden="false" customHeight="true" outlineLevel="0" collapsed="false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customFormat="false" ht="14.25" hidden="false" customHeight="true" outlineLevel="0" collapsed="false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customFormat="false" ht="14.25" hidden="false" customHeight="true" outlineLevel="0" collapsed="false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customFormat="false" ht="14.25" hidden="false" customHeight="true" outlineLevel="0" collapsed="false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customFormat="false" ht="14.25" hidden="false" customHeight="true" outlineLevel="0" collapsed="false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customFormat="false" ht="14.25" hidden="false" customHeight="true" outlineLevel="0" collapsed="false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customFormat="false" ht="14.25" hidden="false" customHeight="true" outlineLevel="0" collapsed="false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customFormat="false" ht="14.25" hidden="false" customHeight="true" outlineLevel="0" collapsed="false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customFormat="false" ht="14.25" hidden="false" customHeight="true" outlineLevel="0" collapsed="false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customFormat="false" ht="14.25" hidden="false" customHeight="true" outlineLevel="0" collapsed="false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customFormat="false" ht="14.25" hidden="false" customHeight="true" outlineLevel="0" collapsed="false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customFormat="false" ht="14.25" hidden="false" customHeight="true" outlineLevel="0" collapsed="false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customFormat="false" ht="14.25" hidden="false" customHeight="true" outlineLevel="0" collapsed="false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customFormat="false" ht="14.25" hidden="false" customHeight="true" outlineLevel="0" collapsed="false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customFormat="false" ht="14.25" hidden="false" customHeight="true" outlineLevel="0" collapsed="false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customFormat="false" ht="14.25" hidden="false" customHeight="true" outlineLevel="0" collapsed="false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customFormat="false" ht="14.25" hidden="false" customHeight="true" outlineLevel="0" collapsed="false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customFormat="false" ht="14.25" hidden="false" customHeight="true" outlineLevel="0" collapsed="false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customFormat="false" ht="14.25" hidden="false" customHeight="true" outlineLevel="0" collapsed="false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customFormat="false" ht="14.25" hidden="false" customHeight="true" outlineLevel="0" collapsed="false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customFormat="false" ht="14.25" hidden="false" customHeight="true" outlineLevel="0" collapsed="false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customFormat="false" ht="14.25" hidden="false" customHeight="true" outlineLevel="0" collapsed="false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customFormat="false" ht="14.25" hidden="false" customHeight="true" outlineLevel="0" collapsed="false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customFormat="false" ht="14.25" hidden="false" customHeight="true" outlineLevel="0" collapsed="false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customFormat="false" ht="14.25" hidden="false" customHeight="true" outlineLevel="0" collapsed="false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customFormat="false" ht="14.25" hidden="false" customHeight="true" outlineLevel="0" collapsed="false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customFormat="false" ht="14.25" hidden="false" customHeight="true" outlineLevel="0" collapsed="false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customFormat="false" ht="14.25" hidden="false" customHeight="true" outlineLevel="0" collapsed="false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customFormat="false" ht="14.25" hidden="false" customHeight="true" outlineLevel="0" collapsed="false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customFormat="false" ht="14.25" hidden="false" customHeight="true" outlineLevel="0" collapsed="false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customFormat="false" ht="14.25" hidden="false" customHeight="true" outlineLevel="0" collapsed="false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customFormat="false" ht="14.25" hidden="false" customHeight="true" outlineLevel="0" collapsed="false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customFormat="false" ht="14.25" hidden="false" customHeight="true" outlineLevel="0" collapsed="false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customFormat="false" ht="14.25" hidden="false" customHeight="true" outlineLevel="0" collapsed="false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customFormat="false" ht="14.25" hidden="false" customHeight="true" outlineLevel="0" collapsed="false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customFormat="false" ht="14.25" hidden="false" customHeight="true" outlineLevel="0" collapsed="false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customFormat="false" ht="14.25" hidden="false" customHeight="true" outlineLevel="0" collapsed="false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customFormat="false" ht="14.25" hidden="false" customHeight="true" outlineLevel="0" collapsed="false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customFormat="false" ht="14.25" hidden="false" customHeight="true" outlineLevel="0" collapsed="false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customFormat="false" ht="14.25" hidden="false" customHeight="true" outlineLevel="0" collapsed="false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customFormat="false" ht="14.25" hidden="false" customHeight="true" outlineLevel="0" collapsed="false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customFormat="false" ht="14.25" hidden="false" customHeight="true" outlineLevel="0" collapsed="false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customFormat="false" ht="14.25" hidden="false" customHeight="true" outlineLevel="0" collapsed="false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customFormat="false" ht="14.25" hidden="false" customHeight="true" outlineLevel="0" collapsed="false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customFormat="false" ht="14.25" hidden="false" customHeight="true" outlineLevel="0" collapsed="false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customFormat="false" ht="14.25" hidden="false" customHeight="true" outlineLevel="0" collapsed="false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customFormat="false" ht="14.25" hidden="false" customHeight="true" outlineLevel="0" collapsed="false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customFormat="false" ht="14.25" hidden="false" customHeight="true" outlineLevel="0" collapsed="false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customFormat="false" ht="14.25" hidden="false" customHeight="true" outlineLevel="0" collapsed="false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customFormat="false" ht="14.25" hidden="false" customHeight="true" outlineLevel="0" collapsed="false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customFormat="false" ht="14.25" hidden="false" customHeight="true" outlineLevel="0" collapsed="false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customFormat="false" ht="14.25" hidden="false" customHeight="true" outlineLevel="0" collapsed="false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customFormat="false" ht="14.25" hidden="false" customHeight="true" outlineLevel="0" collapsed="false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customFormat="false" ht="14.25" hidden="false" customHeight="true" outlineLevel="0" collapsed="false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customFormat="false" ht="14.25" hidden="false" customHeight="true" outlineLevel="0" collapsed="false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customFormat="false" ht="14.25" hidden="false" customHeight="true" outlineLevel="0" collapsed="false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customFormat="false" ht="14.25" hidden="false" customHeight="true" outlineLevel="0" collapsed="false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customFormat="false" ht="14.25" hidden="false" customHeight="true" outlineLevel="0" collapsed="false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customFormat="false" ht="14.25" hidden="false" customHeight="true" outlineLevel="0" collapsed="false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customFormat="false" ht="14.25" hidden="false" customHeight="true" outlineLevel="0" collapsed="false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customFormat="false" ht="14.25" hidden="false" customHeight="true" outlineLevel="0" collapsed="false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customFormat="false" ht="14.25" hidden="false" customHeight="true" outlineLevel="0" collapsed="false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customFormat="false" ht="14.25" hidden="false" customHeight="true" outlineLevel="0" collapsed="false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customFormat="false" ht="14.25" hidden="false" customHeight="true" outlineLevel="0" collapsed="false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customFormat="false" ht="14.25" hidden="false" customHeight="true" outlineLevel="0" collapsed="false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customFormat="false" ht="14.25" hidden="false" customHeight="true" outlineLevel="0" collapsed="false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customFormat="false" ht="14.25" hidden="false" customHeight="true" outlineLevel="0" collapsed="false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customFormat="false" ht="14.25" hidden="false" customHeight="true" outlineLevel="0" collapsed="false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customFormat="false" ht="14.25" hidden="false" customHeight="true" outlineLevel="0" collapsed="false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customFormat="false" ht="14.25" hidden="false" customHeight="true" outlineLevel="0" collapsed="false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customFormat="false" ht="14.25" hidden="false" customHeight="true" outlineLevel="0" collapsed="false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customFormat="false" ht="14.25" hidden="false" customHeight="true" outlineLevel="0" collapsed="false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customFormat="false" ht="14.25" hidden="false" customHeight="true" outlineLevel="0" collapsed="false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customFormat="false" ht="14.25" hidden="false" customHeight="true" outlineLevel="0" collapsed="false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customFormat="false" ht="14.25" hidden="false" customHeight="true" outlineLevel="0" collapsed="false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customFormat="false" ht="14.25" hidden="false" customHeight="true" outlineLevel="0" collapsed="false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customFormat="false" ht="14.25" hidden="false" customHeight="true" outlineLevel="0" collapsed="false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customFormat="false" ht="14.25" hidden="false" customHeight="true" outlineLevel="0" collapsed="false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customFormat="false" ht="14.25" hidden="false" customHeight="true" outlineLevel="0" collapsed="false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customFormat="false" ht="14.25" hidden="false" customHeight="true" outlineLevel="0" collapsed="false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customFormat="false" ht="14.25" hidden="false" customHeight="true" outlineLevel="0" collapsed="false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customFormat="false" ht="14.25" hidden="false" customHeight="true" outlineLevel="0" collapsed="false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customFormat="false" ht="14.25" hidden="false" customHeight="true" outlineLevel="0" collapsed="false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customFormat="false" ht="14.25" hidden="false" customHeight="true" outlineLevel="0" collapsed="false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customFormat="false" ht="14.25" hidden="false" customHeight="true" outlineLevel="0" collapsed="false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customFormat="false" ht="14.25" hidden="false" customHeight="true" outlineLevel="0" collapsed="false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customFormat="false" ht="14.25" hidden="false" customHeight="true" outlineLevel="0" collapsed="false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customFormat="false" ht="14.25" hidden="false" customHeight="true" outlineLevel="0" collapsed="false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customFormat="false" ht="14.25" hidden="false" customHeight="true" outlineLevel="0" collapsed="false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customFormat="false" ht="14.25" hidden="false" customHeight="true" outlineLevel="0" collapsed="false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customFormat="false" ht="14.25" hidden="false" customHeight="true" outlineLevel="0" collapsed="false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customFormat="false" ht="14.25" hidden="false" customHeight="true" outlineLevel="0" collapsed="false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customFormat="false" ht="14.25" hidden="false" customHeight="true" outlineLevel="0" collapsed="false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customFormat="false" ht="14.25" hidden="false" customHeight="true" outlineLevel="0" collapsed="false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customFormat="false" ht="14.25" hidden="false" customHeight="true" outlineLevel="0" collapsed="false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customFormat="false" ht="14.25" hidden="false" customHeight="true" outlineLevel="0" collapsed="false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customFormat="false" ht="14.25" hidden="false" customHeight="true" outlineLevel="0" collapsed="false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customFormat="false" ht="14.25" hidden="false" customHeight="true" outlineLevel="0" collapsed="false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customFormat="false" ht="14.25" hidden="false" customHeight="true" outlineLevel="0" collapsed="false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customFormat="false" ht="14.25" hidden="false" customHeight="true" outlineLevel="0" collapsed="false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customFormat="false" ht="14.25" hidden="false" customHeight="true" outlineLevel="0" collapsed="false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customFormat="false" ht="14.25" hidden="false" customHeight="true" outlineLevel="0" collapsed="false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customFormat="false" ht="14.25" hidden="false" customHeight="true" outlineLevel="0" collapsed="false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customFormat="false" ht="14.25" hidden="false" customHeight="true" outlineLevel="0" collapsed="false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customFormat="false" ht="14.25" hidden="false" customHeight="true" outlineLevel="0" collapsed="false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customFormat="false" ht="14.25" hidden="false" customHeight="true" outlineLevel="0" collapsed="false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customFormat="false" ht="14.25" hidden="false" customHeight="true" outlineLevel="0" collapsed="false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customFormat="false" ht="14.25" hidden="false" customHeight="true" outlineLevel="0" collapsed="false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customFormat="false" ht="14.25" hidden="false" customHeight="true" outlineLevel="0" collapsed="false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customFormat="false" ht="14.25" hidden="false" customHeight="true" outlineLevel="0" collapsed="false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customFormat="false" ht="14.25" hidden="false" customHeight="true" outlineLevel="0" collapsed="false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customFormat="false" ht="14.25" hidden="false" customHeight="true" outlineLevel="0" collapsed="false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customFormat="false" ht="14.25" hidden="false" customHeight="true" outlineLevel="0" collapsed="false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customFormat="false" ht="14.25" hidden="false" customHeight="true" outlineLevel="0" collapsed="false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customFormat="false" ht="14.25" hidden="false" customHeight="true" outlineLevel="0" collapsed="false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customFormat="false" ht="14.25" hidden="false" customHeight="true" outlineLevel="0" collapsed="false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customFormat="false" ht="14.25" hidden="false" customHeight="true" outlineLevel="0" collapsed="false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customFormat="false" ht="14.25" hidden="false" customHeight="true" outlineLevel="0" collapsed="false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customFormat="false" ht="14.25" hidden="false" customHeight="true" outlineLevel="0" collapsed="false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customFormat="false" ht="14.25" hidden="false" customHeight="true" outlineLevel="0" collapsed="false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customFormat="false" ht="14.25" hidden="false" customHeight="true" outlineLevel="0" collapsed="false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customFormat="false" ht="14.25" hidden="false" customHeight="true" outlineLevel="0" collapsed="false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customFormat="false" ht="14.25" hidden="false" customHeight="true" outlineLevel="0" collapsed="false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customFormat="false" ht="14.25" hidden="false" customHeight="true" outlineLevel="0" collapsed="false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customFormat="false" ht="14.25" hidden="false" customHeight="true" outlineLevel="0" collapsed="false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customFormat="false" ht="14.25" hidden="false" customHeight="true" outlineLevel="0" collapsed="false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customFormat="false" ht="14.25" hidden="false" customHeight="true" outlineLevel="0" collapsed="false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customFormat="false" ht="14.25" hidden="false" customHeight="true" outlineLevel="0" collapsed="false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customFormat="false" ht="14.25" hidden="false" customHeight="true" outlineLevel="0" collapsed="false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customFormat="false" ht="14.25" hidden="false" customHeight="true" outlineLevel="0" collapsed="false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customFormat="false" ht="14.25" hidden="false" customHeight="true" outlineLevel="0" collapsed="false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customFormat="false" ht="14.25" hidden="false" customHeight="true" outlineLevel="0" collapsed="false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customFormat="false" ht="14.25" hidden="false" customHeight="true" outlineLevel="0" collapsed="false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customFormat="false" ht="14.25" hidden="false" customHeight="true" outlineLevel="0" collapsed="false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customFormat="false" ht="14.25" hidden="false" customHeight="true" outlineLevel="0" collapsed="false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customFormat="false" ht="14.25" hidden="false" customHeight="true" outlineLevel="0" collapsed="false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customFormat="false" ht="14.25" hidden="false" customHeight="true" outlineLevel="0" collapsed="false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customFormat="false" ht="14.25" hidden="false" customHeight="true" outlineLevel="0" collapsed="false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customFormat="false" ht="14.25" hidden="false" customHeight="true" outlineLevel="0" collapsed="false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customFormat="false" ht="14.25" hidden="false" customHeight="true" outlineLevel="0" collapsed="false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customFormat="false" ht="14.25" hidden="false" customHeight="true" outlineLevel="0" collapsed="false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customFormat="false" ht="14.25" hidden="false" customHeight="true" outlineLevel="0" collapsed="false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customFormat="false" ht="14.25" hidden="false" customHeight="true" outlineLevel="0" collapsed="false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customFormat="false" ht="14.25" hidden="false" customHeight="true" outlineLevel="0" collapsed="false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customFormat="false" ht="14.25" hidden="false" customHeight="true" outlineLevel="0" collapsed="false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customFormat="false" ht="14.25" hidden="false" customHeight="true" outlineLevel="0" collapsed="false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customFormat="false" ht="14.25" hidden="false" customHeight="true" outlineLevel="0" collapsed="false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customFormat="false" ht="14.25" hidden="false" customHeight="true" outlineLevel="0" collapsed="false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customFormat="false" ht="14.25" hidden="false" customHeight="true" outlineLevel="0" collapsed="false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customFormat="false" ht="14.25" hidden="false" customHeight="true" outlineLevel="0" collapsed="false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customFormat="false" ht="14.25" hidden="false" customHeight="true" outlineLevel="0" collapsed="false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customFormat="false" ht="14.25" hidden="false" customHeight="true" outlineLevel="0" collapsed="false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customFormat="false" ht="14.25" hidden="false" customHeight="true" outlineLevel="0" collapsed="false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customFormat="false" ht="14.25" hidden="false" customHeight="true" outlineLevel="0" collapsed="false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customFormat="false" ht="14.25" hidden="false" customHeight="true" outlineLevel="0" collapsed="false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customFormat="false" ht="14.25" hidden="false" customHeight="true" outlineLevel="0" collapsed="false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customFormat="false" ht="14.25" hidden="false" customHeight="true" outlineLevel="0" collapsed="false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customFormat="false" ht="14.25" hidden="false" customHeight="true" outlineLevel="0" collapsed="false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customFormat="false" ht="14.25" hidden="false" customHeight="true" outlineLevel="0" collapsed="false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customFormat="false" ht="14.25" hidden="false" customHeight="true" outlineLevel="0" collapsed="false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customFormat="false" ht="14.25" hidden="false" customHeight="true" outlineLevel="0" collapsed="false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customFormat="false" ht="14.25" hidden="false" customHeight="true" outlineLevel="0" collapsed="false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customFormat="false" ht="14.25" hidden="false" customHeight="true" outlineLevel="0" collapsed="false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customFormat="false" ht="14.25" hidden="false" customHeight="true" outlineLevel="0" collapsed="false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customFormat="false" ht="14.25" hidden="false" customHeight="true" outlineLevel="0" collapsed="false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customFormat="false" ht="14.25" hidden="false" customHeight="true" outlineLevel="0" collapsed="false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customFormat="false" ht="14.25" hidden="false" customHeight="true" outlineLevel="0" collapsed="false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customFormat="false" ht="14.25" hidden="false" customHeight="true" outlineLevel="0" collapsed="false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customFormat="false" ht="14.25" hidden="false" customHeight="true" outlineLevel="0" collapsed="false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customFormat="false" ht="14.25" hidden="false" customHeight="true" outlineLevel="0" collapsed="false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customFormat="false" ht="14.25" hidden="false" customHeight="true" outlineLevel="0" collapsed="false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customFormat="false" ht="14.25" hidden="false" customHeight="true" outlineLevel="0" collapsed="false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customFormat="false" ht="14.25" hidden="false" customHeight="true" outlineLevel="0" collapsed="false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customFormat="false" ht="14.25" hidden="false" customHeight="true" outlineLevel="0" collapsed="false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customFormat="false" ht="14.25" hidden="false" customHeight="true" outlineLevel="0" collapsed="false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customFormat="false" ht="14.25" hidden="false" customHeight="true" outlineLevel="0" collapsed="false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customFormat="false" ht="14.25" hidden="false" customHeight="true" outlineLevel="0" collapsed="false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customFormat="false" ht="14.25" hidden="false" customHeight="true" outlineLevel="0" collapsed="false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customFormat="false" ht="14.25" hidden="false" customHeight="true" outlineLevel="0" collapsed="false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customFormat="false" ht="14.25" hidden="false" customHeight="true" outlineLevel="0" collapsed="false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customFormat="false" ht="14.25" hidden="false" customHeight="true" outlineLevel="0" collapsed="false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customFormat="false" ht="14.25" hidden="false" customHeight="true" outlineLevel="0" collapsed="false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customFormat="false" ht="14.25" hidden="false" customHeight="true" outlineLevel="0" collapsed="false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customFormat="false" ht="14.25" hidden="false" customHeight="true" outlineLevel="0" collapsed="false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customFormat="false" ht="14.25" hidden="false" customHeight="true" outlineLevel="0" collapsed="false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customFormat="false" ht="14.25" hidden="false" customHeight="true" outlineLevel="0" collapsed="false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customFormat="false" ht="14.25" hidden="false" customHeight="true" outlineLevel="0" collapsed="false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customFormat="false" ht="14.25" hidden="false" customHeight="true" outlineLevel="0" collapsed="false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customFormat="false" ht="14.25" hidden="false" customHeight="true" outlineLevel="0" collapsed="false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customFormat="false" ht="14.25" hidden="false" customHeight="true" outlineLevel="0" collapsed="false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customFormat="false" ht="14.25" hidden="false" customHeight="true" outlineLevel="0" collapsed="false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customFormat="false" ht="14.25" hidden="false" customHeight="true" outlineLevel="0" collapsed="false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customFormat="false" ht="14.25" hidden="false" customHeight="true" outlineLevel="0" collapsed="false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customFormat="false" ht="14.25" hidden="false" customHeight="true" outlineLevel="0" collapsed="false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customFormat="false" ht="14.25" hidden="false" customHeight="true" outlineLevel="0" collapsed="false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customFormat="false" ht="14.25" hidden="false" customHeight="true" outlineLevel="0" collapsed="false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customFormat="false" ht="14.25" hidden="false" customHeight="true" outlineLevel="0" collapsed="false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customFormat="false" ht="14.25" hidden="false" customHeight="true" outlineLevel="0" collapsed="false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customFormat="false" ht="14.25" hidden="false" customHeight="true" outlineLevel="0" collapsed="false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customFormat="false" ht="14.25" hidden="false" customHeight="true" outlineLevel="0" collapsed="false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customFormat="false" ht="14.25" hidden="false" customHeight="true" outlineLevel="0" collapsed="false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customFormat="false" ht="14.25" hidden="false" customHeight="true" outlineLevel="0" collapsed="false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customFormat="false" ht="14.25" hidden="false" customHeight="true" outlineLevel="0" collapsed="false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customFormat="false" ht="14.25" hidden="false" customHeight="true" outlineLevel="0" collapsed="false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customFormat="false" ht="14.25" hidden="false" customHeight="true" outlineLevel="0" collapsed="false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customFormat="false" ht="14.25" hidden="false" customHeight="true" outlineLevel="0" collapsed="false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customFormat="false" ht="14.25" hidden="false" customHeight="true" outlineLevel="0" collapsed="false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customFormat="false" ht="14.25" hidden="false" customHeight="true" outlineLevel="0" collapsed="false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customFormat="false" ht="14.25" hidden="false" customHeight="true" outlineLevel="0" collapsed="false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customFormat="false" ht="14.25" hidden="false" customHeight="true" outlineLevel="0" collapsed="false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customFormat="false" ht="14.25" hidden="false" customHeight="true" outlineLevel="0" collapsed="false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customFormat="false" ht="14.25" hidden="false" customHeight="true" outlineLevel="0" collapsed="false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customFormat="false" ht="14.25" hidden="false" customHeight="true" outlineLevel="0" collapsed="false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customFormat="false" ht="14.25" hidden="false" customHeight="true" outlineLevel="0" collapsed="false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customFormat="false" ht="14.25" hidden="false" customHeight="true" outlineLevel="0" collapsed="false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customFormat="false" ht="14.25" hidden="false" customHeight="true" outlineLevel="0" collapsed="false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customFormat="false" ht="14.25" hidden="false" customHeight="true" outlineLevel="0" collapsed="false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customFormat="false" ht="14.25" hidden="false" customHeight="true" outlineLevel="0" collapsed="false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customFormat="false" ht="14.25" hidden="false" customHeight="true" outlineLevel="0" collapsed="false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customFormat="false" ht="14.25" hidden="false" customHeight="true" outlineLevel="0" collapsed="false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customFormat="false" ht="14.25" hidden="false" customHeight="true" outlineLevel="0" collapsed="false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customFormat="false" ht="14.25" hidden="false" customHeight="true" outlineLevel="0" collapsed="false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customFormat="false" ht="14.25" hidden="false" customHeight="true" outlineLevel="0" collapsed="false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customFormat="false" ht="14.25" hidden="false" customHeight="true" outlineLevel="0" collapsed="false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customFormat="false" ht="14.25" hidden="false" customHeight="true" outlineLevel="0" collapsed="false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customFormat="false" ht="14.25" hidden="false" customHeight="true" outlineLevel="0" collapsed="false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customFormat="false" ht="14.25" hidden="false" customHeight="true" outlineLevel="0" collapsed="false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customFormat="false" ht="14.25" hidden="false" customHeight="true" outlineLevel="0" collapsed="false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customFormat="false" ht="14.25" hidden="false" customHeight="true" outlineLevel="0" collapsed="false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customFormat="false" ht="14.25" hidden="false" customHeight="true" outlineLevel="0" collapsed="false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customFormat="false" ht="14.25" hidden="false" customHeight="true" outlineLevel="0" collapsed="false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customFormat="false" ht="14.25" hidden="false" customHeight="true" outlineLevel="0" collapsed="false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customFormat="false" ht="14.25" hidden="false" customHeight="true" outlineLevel="0" collapsed="false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customFormat="false" ht="14.25" hidden="false" customHeight="true" outlineLevel="0" collapsed="false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customFormat="false" ht="14.25" hidden="false" customHeight="true" outlineLevel="0" collapsed="false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customFormat="false" ht="14.25" hidden="false" customHeight="true" outlineLevel="0" collapsed="false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customFormat="false" ht="14.25" hidden="false" customHeight="true" outlineLevel="0" collapsed="false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customFormat="false" ht="14.25" hidden="false" customHeight="true" outlineLevel="0" collapsed="false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customFormat="false" ht="14.25" hidden="false" customHeight="true" outlineLevel="0" collapsed="false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customFormat="false" ht="14.25" hidden="false" customHeight="true" outlineLevel="0" collapsed="false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customFormat="false" ht="14.25" hidden="false" customHeight="true" outlineLevel="0" collapsed="false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customFormat="false" ht="14.25" hidden="false" customHeight="true" outlineLevel="0" collapsed="false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customFormat="false" ht="14.25" hidden="false" customHeight="true" outlineLevel="0" collapsed="false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customFormat="false" ht="14.25" hidden="false" customHeight="true" outlineLevel="0" collapsed="false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customFormat="false" ht="14.25" hidden="false" customHeight="true" outlineLevel="0" collapsed="false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customFormat="false" ht="14.25" hidden="false" customHeight="true" outlineLevel="0" collapsed="false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customFormat="false" ht="14.25" hidden="false" customHeight="true" outlineLevel="0" collapsed="false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customFormat="false" ht="14.25" hidden="false" customHeight="true" outlineLevel="0" collapsed="false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customFormat="false" ht="14.25" hidden="false" customHeight="true" outlineLevel="0" collapsed="false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customFormat="false" ht="14.25" hidden="false" customHeight="true" outlineLevel="0" collapsed="false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customFormat="false" ht="14.25" hidden="false" customHeight="true" outlineLevel="0" collapsed="false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customFormat="false" ht="14.25" hidden="false" customHeight="true" outlineLevel="0" collapsed="false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customFormat="false" ht="14.25" hidden="false" customHeight="true" outlineLevel="0" collapsed="false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customFormat="false" ht="14.25" hidden="false" customHeight="true" outlineLevel="0" collapsed="false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customFormat="false" ht="14.25" hidden="false" customHeight="true" outlineLevel="0" collapsed="false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customFormat="false" ht="14.25" hidden="false" customHeight="true" outlineLevel="0" collapsed="false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customFormat="false" ht="14.25" hidden="false" customHeight="true" outlineLevel="0" collapsed="false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customFormat="false" ht="14.25" hidden="false" customHeight="true" outlineLevel="0" collapsed="false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customFormat="false" ht="14.25" hidden="false" customHeight="true" outlineLevel="0" collapsed="false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customFormat="false" ht="14.25" hidden="false" customHeight="true" outlineLevel="0" collapsed="false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customFormat="false" ht="14.25" hidden="false" customHeight="true" outlineLevel="0" collapsed="false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customFormat="false" ht="14.25" hidden="false" customHeight="true" outlineLevel="0" collapsed="false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customFormat="false" ht="14.25" hidden="false" customHeight="true" outlineLevel="0" collapsed="false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customFormat="false" ht="14.25" hidden="false" customHeight="true" outlineLevel="0" collapsed="false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customFormat="false" ht="14.25" hidden="false" customHeight="true" outlineLevel="0" collapsed="false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customFormat="false" ht="14.25" hidden="false" customHeight="true" outlineLevel="0" collapsed="false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customFormat="false" ht="14.25" hidden="false" customHeight="true" outlineLevel="0" collapsed="false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customFormat="false" ht="14.25" hidden="false" customHeight="true" outlineLevel="0" collapsed="false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customFormat="false" ht="14.25" hidden="false" customHeight="true" outlineLevel="0" collapsed="false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customFormat="false" ht="14.25" hidden="false" customHeight="true" outlineLevel="0" collapsed="false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customFormat="false" ht="14.25" hidden="false" customHeight="true" outlineLevel="0" collapsed="false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customFormat="false" ht="14.25" hidden="false" customHeight="true" outlineLevel="0" collapsed="false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customFormat="false" ht="14.25" hidden="false" customHeight="true" outlineLevel="0" collapsed="false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customFormat="false" ht="14.25" hidden="false" customHeight="true" outlineLevel="0" collapsed="false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customFormat="false" ht="14.25" hidden="false" customHeight="true" outlineLevel="0" collapsed="false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customFormat="false" ht="14.25" hidden="false" customHeight="true" outlineLevel="0" collapsed="false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customFormat="false" ht="14.25" hidden="false" customHeight="true" outlineLevel="0" collapsed="false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customFormat="false" ht="14.25" hidden="false" customHeight="true" outlineLevel="0" collapsed="false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customFormat="false" ht="14.25" hidden="false" customHeight="true" outlineLevel="0" collapsed="false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customFormat="false" ht="14.25" hidden="false" customHeight="true" outlineLevel="0" collapsed="false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customFormat="false" ht="14.25" hidden="false" customHeight="true" outlineLevel="0" collapsed="false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customFormat="false" ht="14.25" hidden="false" customHeight="true" outlineLevel="0" collapsed="false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customFormat="false" ht="14.25" hidden="false" customHeight="true" outlineLevel="0" collapsed="false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customFormat="false" ht="14.25" hidden="false" customHeight="true" outlineLevel="0" collapsed="false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customFormat="false" ht="14.25" hidden="false" customHeight="true" outlineLevel="0" collapsed="false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customFormat="false" ht="14.25" hidden="false" customHeight="true" outlineLevel="0" collapsed="false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customFormat="false" ht="14.25" hidden="false" customHeight="true" outlineLevel="0" collapsed="false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customFormat="false" ht="14.25" hidden="false" customHeight="true" outlineLevel="0" collapsed="false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customFormat="false" ht="14.25" hidden="false" customHeight="true" outlineLevel="0" collapsed="false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customFormat="false" ht="14.25" hidden="false" customHeight="true" outlineLevel="0" collapsed="false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customFormat="false" ht="14.25" hidden="false" customHeight="true" outlineLevel="0" collapsed="false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customFormat="false" ht="14.25" hidden="false" customHeight="true" outlineLevel="0" collapsed="false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customFormat="false" ht="14.25" hidden="false" customHeight="true" outlineLevel="0" collapsed="false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customFormat="false" ht="14.25" hidden="false" customHeight="true" outlineLevel="0" collapsed="false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customFormat="false" ht="14.25" hidden="false" customHeight="true" outlineLevel="0" collapsed="false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customFormat="false" ht="14.25" hidden="false" customHeight="true" outlineLevel="0" collapsed="false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customFormat="false" ht="14.25" hidden="false" customHeight="true" outlineLevel="0" collapsed="false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customFormat="false" ht="14.25" hidden="false" customHeight="true" outlineLevel="0" collapsed="false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customFormat="false" ht="14.25" hidden="false" customHeight="true" outlineLevel="0" collapsed="false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customFormat="false" ht="14.25" hidden="false" customHeight="true" outlineLevel="0" collapsed="false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customFormat="false" ht="14.25" hidden="false" customHeight="true" outlineLevel="0" collapsed="false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customFormat="false" ht="14.25" hidden="false" customHeight="true" outlineLevel="0" collapsed="false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customFormat="false" ht="14.25" hidden="false" customHeight="true" outlineLevel="0" collapsed="false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customFormat="false" ht="14.25" hidden="false" customHeight="true" outlineLevel="0" collapsed="false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customFormat="false" ht="14.25" hidden="false" customHeight="true" outlineLevel="0" collapsed="false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customFormat="false" ht="14.25" hidden="false" customHeight="true" outlineLevel="0" collapsed="false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customFormat="false" ht="14.25" hidden="false" customHeight="true" outlineLevel="0" collapsed="false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customFormat="false" ht="14.25" hidden="false" customHeight="true" outlineLevel="0" collapsed="false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customFormat="false" ht="14.25" hidden="false" customHeight="true" outlineLevel="0" collapsed="false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customFormat="false" ht="14.25" hidden="false" customHeight="true" outlineLevel="0" collapsed="false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customFormat="false" ht="14.25" hidden="false" customHeight="true" outlineLevel="0" collapsed="false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customFormat="false" ht="14.25" hidden="false" customHeight="true" outlineLevel="0" collapsed="false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customFormat="false" ht="14.25" hidden="false" customHeight="true" outlineLevel="0" collapsed="false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customFormat="false" ht="14.25" hidden="false" customHeight="true" outlineLevel="0" collapsed="false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customFormat="false" ht="14.25" hidden="false" customHeight="true" outlineLevel="0" collapsed="false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customFormat="false" ht="14.25" hidden="false" customHeight="true" outlineLevel="0" collapsed="false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customFormat="false" ht="14.25" hidden="false" customHeight="true" outlineLevel="0" collapsed="false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customFormat="false" ht="14.25" hidden="false" customHeight="true" outlineLevel="0" collapsed="false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customFormat="false" ht="14.25" hidden="false" customHeight="true" outlineLevel="0" collapsed="false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customFormat="false" ht="14.25" hidden="false" customHeight="true" outlineLevel="0" collapsed="false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customFormat="false" ht="14.25" hidden="false" customHeight="true" outlineLevel="0" collapsed="false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customFormat="false" ht="14.25" hidden="false" customHeight="true" outlineLevel="0" collapsed="false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customFormat="false" ht="14.25" hidden="false" customHeight="true" outlineLevel="0" collapsed="false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customFormat="false" ht="14.25" hidden="false" customHeight="true" outlineLevel="0" collapsed="false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customFormat="false" ht="14.25" hidden="false" customHeight="true" outlineLevel="0" collapsed="false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customFormat="false" ht="14.25" hidden="false" customHeight="true" outlineLevel="0" collapsed="false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customFormat="false" ht="14.25" hidden="false" customHeight="true" outlineLevel="0" collapsed="false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customFormat="false" ht="14.25" hidden="false" customHeight="true" outlineLevel="0" collapsed="false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customFormat="false" ht="14.25" hidden="false" customHeight="true" outlineLevel="0" collapsed="false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customFormat="false" ht="14.25" hidden="false" customHeight="true" outlineLevel="0" collapsed="false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customFormat="false" ht="14.25" hidden="false" customHeight="true" outlineLevel="0" collapsed="false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customFormat="false" ht="14.25" hidden="false" customHeight="true" outlineLevel="0" collapsed="false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customFormat="false" ht="14.25" hidden="false" customHeight="true" outlineLevel="0" collapsed="false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customFormat="false" ht="14.25" hidden="false" customHeight="true" outlineLevel="0" collapsed="false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customFormat="false" ht="14.25" hidden="false" customHeight="true" outlineLevel="0" collapsed="false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customFormat="false" ht="14.25" hidden="false" customHeight="true" outlineLevel="0" collapsed="false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customFormat="false" ht="14.25" hidden="false" customHeight="true" outlineLevel="0" collapsed="false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customFormat="false" ht="14.25" hidden="false" customHeight="true" outlineLevel="0" collapsed="false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customFormat="false" ht="14.25" hidden="false" customHeight="true" outlineLevel="0" collapsed="false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customFormat="false" ht="14.25" hidden="false" customHeight="true" outlineLevel="0" collapsed="false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customFormat="false" ht="14.25" hidden="false" customHeight="true" outlineLevel="0" collapsed="false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customFormat="false" ht="14.25" hidden="false" customHeight="true" outlineLevel="0" collapsed="false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customFormat="false" ht="14.25" hidden="false" customHeight="true" outlineLevel="0" collapsed="false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customFormat="false" ht="14.25" hidden="false" customHeight="true" outlineLevel="0" collapsed="false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customFormat="false" ht="14.25" hidden="false" customHeight="true" outlineLevel="0" collapsed="false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customFormat="false" ht="14.25" hidden="false" customHeight="true" outlineLevel="0" collapsed="false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customFormat="false" ht="14.25" hidden="false" customHeight="true" outlineLevel="0" collapsed="false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customFormat="false" ht="14.25" hidden="false" customHeight="true" outlineLevel="0" collapsed="false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customFormat="false" ht="14.25" hidden="false" customHeight="true" outlineLevel="0" collapsed="false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customFormat="false" ht="14.25" hidden="false" customHeight="true" outlineLevel="0" collapsed="false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customFormat="false" ht="14.25" hidden="false" customHeight="true" outlineLevel="0" collapsed="false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customFormat="false" ht="14.25" hidden="false" customHeight="true" outlineLevel="0" collapsed="false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customFormat="false" ht="14.25" hidden="false" customHeight="true" outlineLevel="0" collapsed="false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customFormat="false" ht="14.25" hidden="false" customHeight="true" outlineLevel="0" collapsed="false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customFormat="false" ht="14.25" hidden="false" customHeight="true" outlineLevel="0" collapsed="false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customFormat="false" ht="14.25" hidden="false" customHeight="true" outlineLevel="0" collapsed="false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customFormat="false" ht="14.25" hidden="false" customHeight="true" outlineLevel="0" collapsed="false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customFormat="false" ht="14.25" hidden="false" customHeight="true" outlineLevel="0" collapsed="false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customFormat="false" ht="14.25" hidden="false" customHeight="true" outlineLevel="0" collapsed="false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customFormat="false" ht="14.25" hidden="false" customHeight="true" outlineLevel="0" collapsed="false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customFormat="false" ht="14.25" hidden="false" customHeight="true" outlineLevel="0" collapsed="false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customFormat="false" ht="14.25" hidden="false" customHeight="true" outlineLevel="0" collapsed="false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customFormat="false" ht="14.25" hidden="false" customHeight="true" outlineLevel="0" collapsed="false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customFormat="false" ht="14.25" hidden="false" customHeight="true" outlineLevel="0" collapsed="false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customFormat="false" ht="14.25" hidden="false" customHeight="true" outlineLevel="0" collapsed="false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customFormat="false" ht="14.25" hidden="false" customHeight="true" outlineLevel="0" collapsed="false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customFormat="false" ht="14.25" hidden="false" customHeight="true" outlineLevel="0" collapsed="false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customFormat="false" ht="14.25" hidden="false" customHeight="true" outlineLevel="0" collapsed="false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customFormat="false" ht="14.25" hidden="false" customHeight="true" outlineLevel="0" collapsed="false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customFormat="false" ht="14.25" hidden="false" customHeight="true" outlineLevel="0" collapsed="false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customFormat="false" ht="14.25" hidden="false" customHeight="true" outlineLevel="0" collapsed="false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customFormat="false" ht="14.25" hidden="false" customHeight="true" outlineLevel="0" collapsed="false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customFormat="false" ht="14.25" hidden="false" customHeight="true" outlineLevel="0" collapsed="false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customFormat="false" ht="14.25" hidden="false" customHeight="true" outlineLevel="0" collapsed="false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customFormat="false" ht="14.25" hidden="false" customHeight="true" outlineLevel="0" collapsed="false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customFormat="false" ht="14.25" hidden="false" customHeight="true" outlineLevel="0" collapsed="false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customFormat="false" ht="14.25" hidden="false" customHeight="true" outlineLevel="0" collapsed="false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customFormat="false" ht="14.25" hidden="false" customHeight="true" outlineLevel="0" collapsed="false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customFormat="false" ht="14.25" hidden="false" customHeight="true" outlineLevel="0" collapsed="false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customFormat="false" ht="14.25" hidden="false" customHeight="true" outlineLevel="0" collapsed="false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customFormat="false" ht="14.25" hidden="false" customHeight="true" outlineLevel="0" collapsed="false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customFormat="false" ht="14.25" hidden="false" customHeight="true" outlineLevel="0" collapsed="false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customFormat="false" ht="14.25" hidden="false" customHeight="true" outlineLevel="0" collapsed="false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customFormat="false" ht="14.25" hidden="false" customHeight="true" outlineLevel="0" collapsed="false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customFormat="false" ht="14.25" hidden="false" customHeight="true" outlineLevel="0" collapsed="false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customFormat="false" ht="14.25" hidden="false" customHeight="true" outlineLevel="0" collapsed="false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customFormat="false" ht="14.25" hidden="false" customHeight="true" outlineLevel="0" collapsed="false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customFormat="false" ht="14.25" hidden="false" customHeight="true" outlineLevel="0" collapsed="false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customFormat="false" ht="14.25" hidden="false" customHeight="true" outlineLevel="0" collapsed="false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customFormat="false" ht="14.25" hidden="false" customHeight="true" outlineLevel="0" collapsed="false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customFormat="false" ht="14.25" hidden="false" customHeight="true" outlineLevel="0" collapsed="false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customFormat="false" ht="14.25" hidden="false" customHeight="true" outlineLevel="0" collapsed="false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customFormat="false" ht="14.25" hidden="false" customHeight="true" outlineLevel="0" collapsed="false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customFormat="false" ht="14.25" hidden="false" customHeight="true" outlineLevel="0" collapsed="false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customFormat="false" ht="14.25" hidden="false" customHeight="true" outlineLevel="0" collapsed="false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customFormat="false" ht="14.25" hidden="false" customHeight="true" outlineLevel="0" collapsed="false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customFormat="false" ht="14.25" hidden="false" customHeight="true" outlineLevel="0" collapsed="false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customFormat="false" ht="14.25" hidden="false" customHeight="true" outlineLevel="0" collapsed="false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customFormat="false" ht="14.25" hidden="false" customHeight="true" outlineLevel="0" collapsed="false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customFormat="false" ht="14.25" hidden="false" customHeight="true" outlineLevel="0" collapsed="false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customFormat="false" ht="14.25" hidden="false" customHeight="true" outlineLevel="0" collapsed="false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customFormat="false" ht="14.25" hidden="false" customHeight="true" outlineLevel="0" collapsed="false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customFormat="false" ht="14.25" hidden="false" customHeight="true" outlineLevel="0" collapsed="false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customFormat="false" ht="14.25" hidden="false" customHeight="true" outlineLevel="0" collapsed="false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customFormat="false" ht="14.25" hidden="false" customHeight="true" outlineLevel="0" collapsed="false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customFormat="false" ht="14.25" hidden="false" customHeight="true" outlineLevel="0" collapsed="false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customFormat="false" ht="14.25" hidden="false" customHeight="true" outlineLevel="0" collapsed="false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customFormat="false" ht="14.25" hidden="false" customHeight="true" outlineLevel="0" collapsed="false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customFormat="false" ht="14.25" hidden="false" customHeight="true" outlineLevel="0" collapsed="false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customFormat="false" ht="14.25" hidden="false" customHeight="true" outlineLevel="0" collapsed="false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customFormat="false" ht="14.25" hidden="false" customHeight="true" outlineLevel="0" collapsed="false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customFormat="false" ht="14.25" hidden="false" customHeight="true" outlineLevel="0" collapsed="false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customFormat="false" ht="14.25" hidden="false" customHeight="true" outlineLevel="0" collapsed="false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customFormat="false" ht="14.25" hidden="false" customHeight="true" outlineLevel="0" collapsed="false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customFormat="false" ht="14.25" hidden="false" customHeight="true" outlineLevel="0" collapsed="false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customFormat="false" ht="14.25" hidden="false" customHeight="true" outlineLevel="0" collapsed="false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customFormat="false" ht="14.25" hidden="false" customHeight="true" outlineLevel="0" collapsed="false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customFormat="false" ht="14.25" hidden="false" customHeight="true" outlineLevel="0" collapsed="false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customFormat="false" ht="14.25" hidden="false" customHeight="true" outlineLevel="0" collapsed="false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customFormat="false" ht="14.25" hidden="false" customHeight="true" outlineLevel="0" collapsed="false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customFormat="false" ht="14.25" hidden="false" customHeight="true" outlineLevel="0" collapsed="false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customFormat="false" ht="14.25" hidden="false" customHeight="true" outlineLevel="0" collapsed="false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customFormat="false" ht="14.25" hidden="false" customHeight="true" outlineLevel="0" collapsed="false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customFormat="false" ht="14.25" hidden="false" customHeight="true" outlineLevel="0" collapsed="false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customFormat="false" ht="14.25" hidden="false" customHeight="true" outlineLevel="0" collapsed="false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customFormat="false" ht="14.25" hidden="false" customHeight="true" outlineLevel="0" collapsed="false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customFormat="false" ht="14.25" hidden="false" customHeight="true" outlineLevel="0" collapsed="false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customFormat="false" ht="14.25" hidden="false" customHeight="true" outlineLevel="0" collapsed="false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customFormat="false" ht="14.25" hidden="false" customHeight="true" outlineLevel="0" collapsed="false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customFormat="false" ht="14.25" hidden="false" customHeight="true" outlineLevel="0" collapsed="false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customFormat="false" ht="14.25" hidden="false" customHeight="true" outlineLevel="0" collapsed="false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customFormat="false" ht="14.25" hidden="false" customHeight="true" outlineLevel="0" collapsed="false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customFormat="false" ht="14.25" hidden="false" customHeight="true" outlineLevel="0" collapsed="false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customFormat="false" ht="14.25" hidden="false" customHeight="true" outlineLevel="0" collapsed="false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customFormat="false" ht="14.25" hidden="false" customHeight="true" outlineLevel="0" collapsed="false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customFormat="false" ht="14.25" hidden="false" customHeight="true" outlineLevel="0" collapsed="false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customFormat="false" ht="14.25" hidden="false" customHeight="true" outlineLevel="0" collapsed="false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customFormat="false" ht="14.25" hidden="false" customHeight="true" outlineLevel="0" collapsed="false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customFormat="false" ht="14.25" hidden="false" customHeight="true" outlineLevel="0" collapsed="false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customFormat="false" ht="14.25" hidden="false" customHeight="true" outlineLevel="0" collapsed="false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customFormat="false" ht="14.25" hidden="false" customHeight="true" outlineLevel="0" collapsed="false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customFormat="false" ht="14.25" hidden="false" customHeight="true" outlineLevel="0" collapsed="false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customFormat="false" ht="14.25" hidden="false" customHeight="true" outlineLevel="0" collapsed="false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customFormat="false" ht="14.25" hidden="false" customHeight="true" outlineLevel="0" collapsed="false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customFormat="false" ht="14.25" hidden="false" customHeight="true" outlineLevel="0" collapsed="false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customFormat="false" ht="14.25" hidden="false" customHeight="true" outlineLevel="0" collapsed="false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customFormat="false" ht="14.25" hidden="false" customHeight="true" outlineLevel="0" collapsed="false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customFormat="false" ht="14.25" hidden="false" customHeight="true" outlineLevel="0" collapsed="false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customFormat="false" ht="14.25" hidden="false" customHeight="true" outlineLevel="0" collapsed="false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customFormat="false" ht="14.25" hidden="false" customHeight="true" outlineLevel="0" collapsed="false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customFormat="false" ht="14.25" hidden="false" customHeight="true" outlineLevel="0" collapsed="false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customFormat="false" ht="14.25" hidden="false" customHeight="true" outlineLevel="0" collapsed="false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customFormat="false" ht="14.25" hidden="false" customHeight="true" outlineLevel="0" collapsed="false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customFormat="false" ht="14.25" hidden="false" customHeight="true" outlineLevel="0" collapsed="false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customFormat="false" ht="14.25" hidden="false" customHeight="true" outlineLevel="0" collapsed="false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customFormat="false" ht="14.25" hidden="false" customHeight="true" outlineLevel="0" collapsed="false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customFormat="false" ht="14.25" hidden="false" customHeight="true" outlineLevel="0" collapsed="false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customFormat="false" ht="14.25" hidden="false" customHeight="true" outlineLevel="0" collapsed="false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customFormat="false" ht="14.25" hidden="false" customHeight="true" outlineLevel="0" collapsed="false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customFormat="false" ht="14.25" hidden="false" customHeight="true" outlineLevel="0" collapsed="false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customFormat="false" ht="14.25" hidden="false" customHeight="true" outlineLevel="0" collapsed="false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customFormat="false" ht="14.25" hidden="false" customHeight="true" outlineLevel="0" collapsed="false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customFormat="false" ht="14.25" hidden="false" customHeight="true" outlineLevel="0" collapsed="false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customFormat="false" ht="14.25" hidden="false" customHeight="true" outlineLevel="0" collapsed="false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customFormat="false" ht="14.25" hidden="false" customHeight="true" outlineLevel="0" collapsed="false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customFormat="false" ht="14.25" hidden="false" customHeight="true" outlineLevel="0" collapsed="false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customFormat="false" ht="14.25" hidden="false" customHeight="true" outlineLevel="0" collapsed="false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customFormat="false" ht="14.25" hidden="false" customHeight="true" outlineLevel="0" collapsed="false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customFormat="false" ht="14.25" hidden="false" customHeight="true" outlineLevel="0" collapsed="false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customFormat="false" ht="14.25" hidden="false" customHeight="true" outlineLevel="0" collapsed="false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customFormat="false" ht="14.25" hidden="false" customHeight="true" outlineLevel="0" collapsed="false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customFormat="false" ht="14.25" hidden="false" customHeight="true" outlineLevel="0" collapsed="false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customFormat="false" ht="14.25" hidden="false" customHeight="true" outlineLevel="0" collapsed="false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customFormat="false" ht="14.25" hidden="false" customHeight="true" outlineLevel="0" collapsed="false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customFormat="false" ht="14.25" hidden="false" customHeight="true" outlineLevel="0" collapsed="false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customFormat="false" ht="14.25" hidden="false" customHeight="true" outlineLevel="0" collapsed="false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customFormat="false" ht="14.25" hidden="false" customHeight="true" outlineLevel="0" collapsed="false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customFormat="false" ht="14.25" hidden="false" customHeight="true" outlineLevel="0" collapsed="false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customFormat="false" ht="14.25" hidden="false" customHeight="true" outlineLevel="0" collapsed="false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customFormat="false" ht="14.25" hidden="false" customHeight="true" outlineLevel="0" collapsed="false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customFormat="false" ht="14.25" hidden="false" customHeight="true" outlineLevel="0" collapsed="false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customFormat="false" ht="14.25" hidden="false" customHeight="true" outlineLevel="0" collapsed="false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customFormat="false" ht="14.25" hidden="false" customHeight="true" outlineLevel="0" collapsed="false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customFormat="false" ht="14.25" hidden="false" customHeight="true" outlineLevel="0" collapsed="false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customFormat="false" ht="14.25" hidden="false" customHeight="true" outlineLevel="0" collapsed="false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customFormat="false" ht="14.25" hidden="false" customHeight="true" outlineLevel="0" collapsed="false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customFormat="false" ht="14.25" hidden="false" customHeight="true" outlineLevel="0" collapsed="false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customFormat="false" ht="14.25" hidden="false" customHeight="true" outlineLevel="0" collapsed="false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customFormat="false" ht="14.25" hidden="false" customHeight="true" outlineLevel="0" collapsed="false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customFormat="false" ht="14.25" hidden="false" customHeight="true" outlineLevel="0" collapsed="false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customFormat="false" ht="14.25" hidden="false" customHeight="true" outlineLevel="0" collapsed="false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customFormat="false" ht="14.25" hidden="false" customHeight="true" outlineLevel="0" collapsed="false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customFormat="false" ht="14.25" hidden="false" customHeight="true" outlineLevel="0" collapsed="false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customFormat="false" ht="14.25" hidden="false" customHeight="true" outlineLevel="0" collapsed="false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customFormat="false" ht="14.25" hidden="false" customHeight="true" outlineLevel="0" collapsed="false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customFormat="false" ht="14.25" hidden="false" customHeight="true" outlineLevel="0" collapsed="false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customFormat="false" ht="14.25" hidden="false" customHeight="true" outlineLevel="0" collapsed="false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customFormat="false" ht="14.25" hidden="false" customHeight="true" outlineLevel="0" collapsed="false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customFormat="false" ht="14.25" hidden="false" customHeight="true" outlineLevel="0" collapsed="false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customFormat="false" ht="14.25" hidden="false" customHeight="true" outlineLevel="0" collapsed="false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customFormat="false" ht="14.25" hidden="false" customHeight="true" outlineLevel="0" collapsed="false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customFormat="false" ht="14.25" hidden="false" customHeight="true" outlineLevel="0" collapsed="false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customFormat="false" ht="14.25" hidden="false" customHeight="true" outlineLevel="0" collapsed="false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customFormat="false" ht="14.25" hidden="false" customHeight="true" outlineLevel="0" collapsed="false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customFormat="false" ht="14.25" hidden="false" customHeight="true" outlineLevel="0" collapsed="false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customFormat="false" ht="14.25" hidden="false" customHeight="true" outlineLevel="0" collapsed="false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customFormat="false" ht="14.25" hidden="false" customHeight="true" outlineLevel="0" collapsed="false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customFormat="false" ht="14.25" hidden="false" customHeight="true" outlineLevel="0" collapsed="false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customFormat="false" ht="14.25" hidden="false" customHeight="true" outlineLevel="0" collapsed="false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customFormat="false" ht="14.25" hidden="false" customHeight="true" outlineLevel="0" collapsed="false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customFormat="false" ht="14.25" hidden="false" customHeight="true" outlineLevel="0" collapsed="false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customFormat="false" ht="14.25" hidden="false" customHeight="true" outlineLevel="0" collapsed="false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customFormat="false" ht="14.25" hidden="false" customHeight="true" outlineLevel="0" collapsed="false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customFormat="false" ht="14.25" hidden="false" customHeight="true" outlineLevel="0" collapsed="false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customFormat="false" ht="14.25" hidden="false" customHeight="true" outlineLevel="0" collapsed="false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customFormat="false" ht="14.25" hidden="false" customHeight="true" outlineLevel="0" collapsed="false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customFormat="false" ht="14.25" hidden="false" customHeight="true" outlineLevel="0" collapsed="false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customFormat="false" ht="14.25" hidden="false" customHeight="true" outlineLevel="0" collapsed="false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customFormat="false" ht="14.25" hidden="false" customHeight="true" outlineLevel="0" collapsed="false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customFormat="false" ht="14.25" hidden="false" customHeight="true" outlineLevel="0" collapsed="false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customFormat="false" ht="14.25" hidden="false" customHeight="true" outlineLevel="0" collapsed="false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customFormat="false" ht="14.25" hidden="false" customHeight="true" outlineLevel="0" collapsed="false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customFormat="false" ht="14.25" hidden="false" customHeight="true" outlineLevel="0" collapsed="false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customFormat="false" ht="14.25" hidden="false" customHeight="true" outlineLevel="0" collapsed="false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customFormat="false" ht="14.25" hidden="false" customHeight="true" outlineLevel="0" collapsed="false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customFormat="false" ht="14.25" hidden="false" customHeight="true" outlineLevel="0" collapsed="false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customFormat="false" ht="14.25" hidden="false" customHeight="true" outlineLevel="0" collapsed="false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customFormat="false" ht="14.25" hidden="false" customHeight="true" outlineLevel="0" collapsed="false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customFormat="false" ht="14.25" hidden="false" customHeight="true" outlineLevel="0" collapsed="false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customFormat="false" ht="14.25" hidden="false" customHeight="true" outlineLevel="0" collapsed="false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customFormat="false" ht="14.25" hidden="false" customHeight="true" outlineLevel="0" collapsed="false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customFormat="false" ht="14.25" hidden="false" customHeight="true" outlineLevel="0" collapsed="false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customFormat="false" ht="14.25" hidden="false" customHeight="true" outlineLevel="0" collapsed="false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customFormat="false" ht="14.25" hidden="false" customHeight="true" outlineLevel="0" collapsed="false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customFormat="false" ht="14.25" hidden="false" customHeight="true" outlineLevel="0" collapsed="false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customFormat="false" ht="14.25" hidden="false" customHeight="true" outlineLevel="0" collapsed="false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customFormat="false" ht="14.25" hidden="false" customHeight="true" outlineLevel="0" collapsed="false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customFormat="false" ht="14.25" hidden="false" customHeight="true" outlineLevel="0" collapsed="false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customFormat="false" ht="14.25" hidden="false" customHeight="true" outlineLevel="0" collapsed="false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customFormat="false" ht="14.25" hidden="false" customHeight="true" outlineLevel="0" collapsed="false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customFormat="false" ht="14.25" hidden="false" customHeight="true" outlineLevel="0" collapsed="false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customFormat="false" ht="14.25" hidden="false" customHeight="true" outlineLevel="0" collapsed="false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customFormat="false" ht="14.25" hidden="false" customHeight="true" outlineLevel="0" collapsed="false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customFormat="false" ht="14.25" hidden="false" customHeight="true" outlineLevel="0" collapsed="false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customFormat="false" ht="14.25" hidden="false" customHeight="true" outlineLevel="0" collapsed="false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customFormat="false" ht="14.25" hidden="false" customHeight="true" outlineLevel="0" collapsed="false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customFormat="false" ht="14.25" hidden="false" customHeight="true" outlineLevel="0" collapsed="false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customFormat="false" ht="14.25" hidden="false" customHeight="true" outlineLevel="0" collapsed="false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customFormat="false" ht="14.25" hidden="false" customHeight="true" outlineLevel="0" collapsed="false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customFormat="false" ht="14.25" hidden="false" customHeight="true" outlineLevel="0" collapsed="false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customFormat="false" ht="14.25" hidden="false" customHeight="true" outlineLevel="0" collapsed="false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customFormat="false" ht="14.25" hidden="false" customHeight="true" outlineLevel="0" collapsed="false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customFormat="false" ht="14.25" hidden="false" customHeight="true" outlineLevel="0" collapsed="false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customFormat="false" ht="14.25" hidden="false" customHeight="true" outlineLevel="0" collapsed="false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customFormat="false" ht="14.25" hidden="false" customHeight="true" outlineLevel="0" collapsed="false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customFormat="false" ht="14.25" hidden="false" customHeight="true" outlineLevel="0" collapsed="false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customFormat="false" ht="14.25" hidden="false" customHeight="true" outlineLevel="0" collapsed="false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customFormat="false" ht="14.25" hidden="false" customHeight="true" outlineLevel="0" collapsed="false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customFormat="false" ht="14.25" hidden="false" customHeight="true" outlineLevel="0" collapsed="false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customFormat="false" ht="14.25" hidden="false" customHeight="true" outlineLevel="0" collapsed="false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customFormat="false" ht="14.25" hidden="false" customHeight="true" outlineLevel="0" collapsed="false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customFormat="false" ht="14.25" hidden="false" customHeight="true" outlineLevel="0" collapsed="false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customFormat="false" ht="14.25" hidden="false" customHeight="true" outlineLevel="0" collapsed="false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customFormat="false" ht="14.25" hidden="false" customHeight="true" outlineLevel="0" collapsed="false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customFormat="false" ht="14.25" hidden="false" customHeight="true" outlineLevel="0" collapsed="false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customFormat="false" ht="14.25" hidden="false" customHeight="true" outlineLevel="0" collapsed="false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customFormat="false" ht="14.25" hidden="false" customHeight="true" outlineLevel="0" collapsed="false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customFormat="false" ht="14.25" hidden="false" customHeight="true" outlineLevel="0" collapsed="false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customFormat="false" ht="14.25" hidden="false" customHeight="true" outlineLevel="0" collapsed="false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customFormat="false" ht="14.25" hidden="false" customHeight="true" outlineLevel="0" collapsed="false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customFormat="false" ht="14.25" hidden="false" customHeight="true" outlineLevel="0" collapsed="false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customFormat="false" ht="14.25" hidden="false" customHeight="true" outlineLevel="0" collapsed="false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customFormat="false" ht="14.25" hidden="false" customHeight="true" outlineLevel="0" collapsed="false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customFormat="false" ht="14.25" hidden="false" customHeight="true" outlineLevel="0" collapsed="false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customFormat="false" ht="14.25" hidden="false" customHeight="true" outlineLevel="0" collapsed="false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customFormat="false" ht="14.25" hidden="false" customHeight="true" outlineLevel="0" collapsed="false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customFormat="false" ht="14.25" hidden="false" customHeight="true" outlineLevel="0" collapsed="false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customFormat="false" ht="14.25" hidden="false" customHeight="true" outlineLevel="0" collapsed="false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customFormat="false" ht="14.25" hidden="false" customHeight="true" outlineLevel="0" collapsed="false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customFormat="false" ht="14.25" hidden="false" customHeight="true" outlineLevel="0" collapsed="false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customFormat="false" ht="14.25" hidden="false" customHeight="true" outlineLevel="0" collapsed="false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customFormat="false" ht="14.25" hidden="false" customHeight="true" outlineLevel="0" collapsed="false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customFormat="false" ht="14.25" hidden="false" customHeight="true" outlineLevel="0" collapsed="false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customFormat="false" ht="14.25" hidden="false" customHeight="true" outlineLevel="0" collapsed="false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customFormat="false" ht="14.25" hidden="false" customHeight="true" outlineLevel="0" collapsed="false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customFormat="false" ht="14.25" hidden="false" customHeight="true" outlineLevel="0" collapsed="false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customFormat="false" ht="14.25" hidden="false" customHeight="true" outlineLevel="0" collapsed="false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customFormat="false" ht="14.25" hidden="false" customHeight="true" outlineLevel="0" collapsed="false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customFormat="false" ht="14.25" hidden="false" customHeight="true" outlineLevel="0" collapsed="false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customFormat="false" ht="14.25" hidden="false" customHeight="true" outlineLevel="0" collapsed="false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customFormat="false" ht="14.25" hidden="false" customHeight="true" outlineLevel="0" collapsed="false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customFormat="false" ht="14.25" hidden="false" customHeight="true" outlineLevel="0" collapsed="false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customFormat="false" ht="14.25" hidden="false" customHeight="true" outlineLevel="0" collapsed="false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customFormat="false" ht="14.25" hidden="false" customHeight="true" outlineLevel="0" collapsed="false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customFormat="false" ht="14.25" hidden="false" customHeight="true" outlineLevel="0" collapsed="false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customFormat="false" ht="14.25" hidden="false" customHeight="true" outlineLevel="0" collapsed="false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customFormat="false" ht="14.25" hidden="false" customHeight="true" outlineLevel="0" collapsed="false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customFormat="false" ht="14.25" hidden="false" customHeight="true" outlineLevel="0" collapsed="false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customFormat="false" ht="14.25" hidden="false" customHeight="true" outlineLevel="0" collapsed="false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customFormat="false" ht="14.25" hidden="false" customHeight="true" outlineLevel="0" collapsed="false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customFormat="false" ht="14.25" hidden="false" customHeight="true" outlineLevel="0" collapsed="false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customFormat="false" ht="14.25" hidden="false" customHeight="true" outlineLevel="0" collapsed="false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customFormat="false" ht="14.25" hidden="false" customHeight="true" outlineLevel="0" collapsed="false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customFormat="false" ht="14.25" hidden="false" customHeight="true" outlineLevel="0" collapsed="false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customFormat="false" ht="14.25" hidden="false" customHeight="true" outlineLevel="0" collapsed="false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customFormat="false" ht="14.25" hidden="false" customHeight="true" outlineLevel="0" collapsed="false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customFormat="false" ht="14.25" hidden="false" customHeight="true" outlineLevel="0" collapsed="false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customFormat="false" ht="14.25" hidden="false" customHeight="true" outlineLevel="0" collapsed="false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customFormat="false" ht="14.25" hidden="false" customHeight="true" outlineLevel="0" collapsed="false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customFormat="false" ht="14.25" hidden="false" customHeight="true" outlineLevel="0" collapsed="false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customFormat="false" ht="14.25" hidden="false" customHeight="true" outlineLevel="0" collapsed="false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customFormat="false" ht="14.25" hidden="false" customHeight="true" outlineLevel="0" collapsed="false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customFormat="false" ht="14.25" hidden="false" customHeight="true" outlineLevel="0" collapsed="false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customFormat="false" ht="14.25" hidden="false" customHeight="true" outlineLevel="0" collapsed="false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customFormat="false" ht="14.25" hidden="false" customHeight="true" outlineLevel="0" collapsed="false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customFormat="false" ht="14.25" hidden="false" customHeight="true" outlineLevel="0" collapsed="false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customFormat="false" ht="14.25" hidden="false" customHeight="true" outlineLevel="0" collapsed="false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customFormat="false" ht="14.25" hidden="false" customHeight="true" outlineLevel="0" collapsed="false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customFormat="false" ht="14.25" hidden="false" customHeight="true" outlineLevel="0" collapsed="false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customFormat="false" ht="14.25" hidden="false" customHeight="true" outlineLevel="0" collapsed="false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customFormat="false" ht="14.25" hidden="false" customHeight="true" outlineLevel="0" collapsed="false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customFormat="false" ht="14.25" hidden="false" customHeight="true" outlineLevel="0" collapsed="false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customFormat="false" ht="14.25" hidden="false" customHeight="true" outlineLevel="0" collapsed="false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customFormat="false" ht="14.25" hidden="false" customHeight="true" outlineLevel="0" collapsed="false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customFormat="false" ht="14.25" hidden="false" customHeight="true" outlineLevel="0" collapsed="false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customFormat="false" ht="14.25" hidden="false" customHeight="true" outlineLevel="0" collapsed="false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customFormat="false" ht="14.25" hidden="false" customHeight="true" outlineLevel="0" collapsed="false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customFormat="false" ht="14.25" hidden="false" customHeight="true" outlineLevel="0" collapsed="false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customFormat="false" ht="14.25" hidden="false" customHeight="true" outlineLevel="0" collapsed="false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customFormat="false" ht="14.25" hidden="false" customHeight="true" outlineLevel="0" collapsed="false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customFormat="false" ht="14.25" hidden="false" customHeight="true" outlineLevel="0" collapsed="false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customFormat="false" ht="14.25" hidden="false" customHeight="true" outlineLevel="0" collapsed="false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customFormat="false" ht="14.25" hidden="false" customHeight="true" outlineLevel="0" collapsed="false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customFormat="false" ht="14.25" hidden="false" customHeight="true" outlineLevel="0" collapsed="false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customFormat="false" ht="14.25" hidden="false" customHeight="true" outlineLevel="0" collapsed="false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customFormat="false" ht="14.25" hidden="false" customHeight="true" outlineLevel="0" collapsed="false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customFormat="false" ht="14.25" hidden="false" customHeight="true" outlineLevel="0" collapsed="false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customFormat="false" ht="14.25" hidden="false" customHeight="true" outlineLevel="0" collapsed="false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customFormat="false" ht="14.25" hidden="false" customHeight="true" outlineLevel="0" collapsed="false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customFormat="false" ht="14.25" hidden="false" customHeight="true" outlineLevel="0" collapsed="false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customFormat="false" ht="14.25" hidden="false" customHeight="true" outlineLevel="0" collapsed="false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customFormat="false" ht="14.25" hidden="false" customHeight="true" outlineLevel="0" collapsed="false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customFormat="false" ht="14.25" hidden="false" customHeight="true" outlineLevel="0" collapsed="false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customFormat="false" ht="14.25" hidden="false" customHeight="true" outlineLevel="0" collapsed="false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customFormat="false" ht="14.25" hidden="false" customHeight="true" outlineLevel="0" collapsed="false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customFormat="false" ht="14.25" hidden="false" customHeight="true" outlineLevel="0" collapsed="false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customFormat="false" ht="14.25" hidden="false" customHeight="true" outlineLevel="0" collapsed="false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customFormat="false" ht="14.25" hidden="false" customHeight="true" outlineLevel="0" collapsed="false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customFormat="false" ht="14.25" hidden="false" customHeight="true" outlineLevel="0" collapsed="false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customFormat="false" ht="14.25" hidden="false" customHeight="true" outlineLevel="0" collapsed="false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customFormat="false" ht="14.25" hidden="false" customHeight="true" outlineLevel="0" collapsed="false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customFormat="false" ht="14.25" hidden="false" customHeight="true" outlineLevel="0" collapsed="false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customFormat="false" ht="14.25" hidden="false" customHeight="true" outlineLevel="0" collapsed="false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customFormat="false" ht="14.25" hidden="false" customHeight="true" outlineLevel="0" collapsed="false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customFormat="false" ht="14.25" hidden="false" customHeight="true" outlineLevel="0" collapsed="false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customFormat="false" ht="14.25" hidden="false" customHeight="true" outlineLevel="0" collapsed="false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customFormat="false" ht="14.25" hidden="false" customHeight="true" outlineLevel="0" collapsed="false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customFormat="false" ht="14.25" hidden="false" customHeight="true" outlineLevel="0" collapsed="false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customFormat="false" ht="14.25" hidden="false" customHeight="true" outlineLevel="0" collapsed="false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customFormat="false" ht="14.25" hidden="false" customHeight="true" outlineLevel="0" collapsed="false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customFormat="false" ht="14.25" hidden="false" customHeight="true" outlineLevel="0" collapsed="false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customFormat="false" ht="14.25" hidden="false" customHeight="true" outlineLevel="0" collapsed="false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customFormat="false" ht="14.25" hidden="false" customHeight="true" outlineLevel="0" collapsed="false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customFormat="false" ht="14.25" hidden="false" customHeight="true" outlineLevel="0" collapsed="false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customFormat="false" ht="14.25" hidden="false" customHeight="true" outlineLevel="0" collapsed="false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customFormat="false" ht="14.25" hidden="false" customHeight="true" outlineLevel="0" collapsed="false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customFormat="false" ht="14.25" hidden="false" customHeight="true" outlineLevel="0" collapsed="false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customFormat="false" ht="14.25" hidden="false" customHeight="true" outlineLevel="0" collapsed="false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customFormat="false" ht="14.25" hidden="false" customHeight="true" outlineLevel="0" collapsed="false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customFormat="false" ht="14.25" hidden="false" customHeight="true" outlineLevel="0" collapsed="false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customFormat="false" ht="14.25" hidden="false" customHeight="true" outlineLevel="0" collapsed="false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customFormat="false" ht="14.25" hidden="false" customHeight="true" outlineLevel="0" collapsed="false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customFormat="false" ht="14.25" hidden="false" customHeight="true" outlineLevel="0" collapsed="false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customFormat="false" ht="14.25" hidden="false" customHeight="true" outlineLevel="0" collapsed="false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customFormat="false" ht="14.25" hidden="false" customHeight="true" outlineLevel="0" collapsed="false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customFormat="false" ht="14.25" hidden="false" customHeight="true" outlineLevel="0" collapsed="false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customFormat="false" ht="14.25" hidden="false" customHeight="true" outlineLevel="0" collapsed="false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customFormat="false" ht="14.25" hidden="false" customHeight="true" outlineLevel="0" collapsed="false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customFormat="false" ht="14.25" hidden="false" customHeight="true" outlineLevel="0" collapsed="false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customFormat="false" ht="14.25" hidden="false" customHeight="true" outlineLevel="0" collapsed="false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customFormat="false" ht="14.25" hidden="false" customHeight="true" outlineLevel="0" collapsed="false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customFormat="false" ht="14.25" hidden="false" customHeight="true" outlineLevel="0" collapsed="false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customFormat="false" ht="14.25" hidden="false" customHeight="true" outlineLevel="0" collapsed="false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customFormat="false" ht="14.25" hidden="false" customHeight="true" outlineLevel="0" collapsed="false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customFormat="false" ht="14.25" hidden="false" customHeight="true" outlineLevel="0" collapsed="false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customFormat="false" ht="14.25" hidden="false" customHeight="true" outlineLevel="0" collapsed="false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customFormat="false" ht="14.25" hidden="false" customHeight="true" outlineLevel="0" collapsed="false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customFormat="false" ht="14.25" hidden="false" customHeight="true" outlineLevel="0" collapsed="false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customFormat="false" ht="14.25" hidden="false" customHeight="true" outlineLevel="0" collapsed="false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customFormat="false" ht="14.25" hidden="false" customHeight="true" outlineLevel="0" collapsed="false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customFormat="false" ht="14.25" hidden="false" customHeight="true" outlineLevel="0" collapsed="false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customFormat="false" ht="14.25" hidden="false" customHeight="true" outlineLevel="0" collapsed="false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customFormat="false" ht="14.25" hidden="false" customHeight="true" outlineLevel="0" collapsed="false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customFormat="false" ht="14.25" hidden="false" customHeight="true" outlineLevel="0" collapsed="false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customFormat="false" ht="14.25" hidden="false" customHeight="true" outlineLevel="0" collapsed="false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customFormat="false" ht="14.25" hidden="false" customHeight="true" outlineLevel="0" collapsed="false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customFormat="false" ht="14.25" hidden="false" customHeight="true" outlineLevel="0" collapsed="false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customFormat="false" ht="14.25" hidden="false" customHeight="true" outlineLevel="0" collapsed="false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customFormat="false" ht="14.25" hidden="false" customHeight="true" outlineLevel="0" collapsed="false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customFormat="false" ht="14.25" hidden="false" customHeight="true" outlineLevel="0" collapsed="false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customFormat="false" ht="14.25" hidden="false" customHeight="true" outlineLevel="0" collapsed="false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customFormat="false" ht="14.25" hidden="false" customHeight="true" outlineLevel="0" collapsed="false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customFormat="false" ht="14.25" hidden="false" customHeight="true" outlineLevel="0" collapsed="false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customFormat="false" ht="14.25" hidden="false" customHeight="true" outlineLevel="0" collapsed="false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customFormat="false" ht="14.25" hidden="false" customHeight="true" outlineLevel="0" collapsed="false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customFormat="false" ht="14.25" hidden="false" customHeight="true" outlineLevel="0" collapsed="false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customFormat="false" ht="14.25" hidden="false" customHeight="true" outlineLevel="0" collapsed="false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customFormat="false" ht="14.25" hidden="false" customHeight="true" outlineLevel="0" collapsed="false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customFormat="false" ht="14.25" hidden="false" customHeight="true" outlineLevel="0" collapsed="false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customFormat="false" ht="14.25" hidden="false" customHeight="true" outlineLevel="0" collapsed="false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customFormat="false" ht="14.25" hidden="false" customHeight="true" outlineLevel="0" collapsed="false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customFormat="false" ht="14.25" hidden="false" customHeight="true" outlineLevel="0" collapsed="false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customFormat="false" ht="14.25" hidden="false" customHeight="true" outlineLevel="0" collapsed="false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customFormat="false" ht="14.25" hidden="false" customHeight="true" outlineLevel="0" collapsed="false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customFormat="false" ht="14.25" hidden="false" customHeight="true" outlineLevel="0" collapsed="false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customFormat="false" ht="14.25" hidden="false" customHeight="true" outlineLevel="0" collapsed="false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customFormat="false" ht="14.25" hidden="false" customHeight="true" outlineLevel="0" collapsed="false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customFormat="false" ht="14.25" hidden="false" customHeight="true" outlineLevel="0" collapsed="false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</sheetData>
  <printOptions headings="false" gridLines="false" gridLinesSet="true" horizontalCentered="false" verticalCentered="false"/>
  <pageMargins left="0.7" right="0.7" top="0.75" bottom="0.75" header="0.511811023622047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&amp;C#Classified as Business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8"/>
  <sheetViews>
    <sheetView showFormulas="false" showGridLines="true" showRowColHeaders="true" showZeros="true" rightToLeft="false" tabSelected="false" showOutlineSymbols="true" defaultGridColor="true" view="normal" topLeftCell="A193" colorId="64" zoomScale="90" zoomScaleNormal="90" zoomScalePageLayoutView="100" workbookViewId="0">
      <selection pane="topLeft" activeCell="M6" activeCellId="0" sqref="M6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7.86"/>
    <col collapsed="false" customWidth="true" hidden="false" outlineLevel="0" max="3" min="3" style="21" width="11.29"/>
    <col collapsed="false" customWidth="true" hidden="false" outlineLevel="0" max="4" min="4" style="1" width="7.71"/>
    <col collapsed="false" customWidth="true" hidden="false" outlineLevel="0" max="5" min="5" style="1" width="15"/>
    <col collapsed="false" customWidth="true" hidden="false" outlineLevel="0" max="6" min="6" style="1" width="10.71"/>
    <col collapsed="false" customWidth="true" hidden="false" outlineLevel="0" max="7" min="7" style="1" width="10.14"/>
    <col collapsed="false" customWidth="true" hidden="false" outlineLevel="0" max="8" min="8" style="22" width="10.14"/>
    <col collapsed="false" customWidth="true" hidden="false" outlineLevel="0" max="9" min="9" style="1" width="10.14"/>
    <col collapsed="false" customWidth="true" hidden="false" outlineLevel="0" max="10" min="10" style="1" width="3.42"/>
  </cols>
  <sheetData>
    <row r="1" customFormat="false" ht="15" hidden="false" customHeight="false" outlineLevel="0" collapsed="false">
      <c r="A1" s="6" t="s">
        <v>333</v>
      </c>
      <c r="B1" s="7"/>
      <c r="C1" s="23"/>
      <c r="D1" s="8"/>
      <c r="E1" s="8"/>
      <c r="F1" s="7"/>
    </row>
    <row r="2" customFormat="false" ht="15" hidden="false" customHeight="false" outlineLevel="0" collapsed="false">
      <c r="A2" s="3" t="s">
        <v>1</v>
      </c>
      <c r="B2" s="4"/>
      <c r="C2" s="24"/>
      <c r="D2" s="5"/>
      <c r="E2" s="5"/>
      <c r="F2" s="4"/>
    </row>
    <row r="3" customFormat="false" ht="45.75" hidden="false" customHeight="false" outlineLevel="0" collapsed="false">
      <c r="A3" s="9" t="s">
        <v>3</v>
      </c>
      <c r="B3" s="9" t="s">
        <v>4</v>
      </c>
      <c r="C3" s="25" t="s">
        <v>133</v>
      </c>
      <c r="D3" s="9" t="s">
        <v>134</v>
      </c>
      <c r="E3" s="9" t="s">
        <v>135</v>
      </c>
      <c r="F3" s="9" t="s">
        <v>136</v>
      </c>
      <c r="G3" s="9" t="s">
        <v>11</v>
      </c>
      <c r="H3" s="10" t="s">
        <v>12</v>
      </c>
      <c r="I3" s="11" t="s">
        <v>13</v>
      </c>
      <c r="J3" s="12" t="s">
        <v>14</v>
      </c>
    </row>
    <row r="4" customFormat="false" ht="60.75" hidden="false" customHeight="true" outlineLevel="0" collapsed="false">
      <c r="A4" s="13" t="s">
        <v>334</v>
      </c>
      <c r="B4" s="13"/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A5" s="14" t="s">
        <v>335</v>
      </c>
      <c r="B5" s="29" t="s">
        <v>336</v>
      </c>
      <c r="C5" s="15" t="n">
        <v>0.37</v>
      </c>
      <c r="D5" s="15" t="n">
        <v>25</v>
      </c>
      <c r="E5" s="15" t="s">
        <v>337</v>
      </c>
      <c r="F5" s="15" t="n">
        <v>2900</v>
      </c>
      <c r="G5" s="15" t="s">
        <v>338</v>
      </c>
      <c r="H5" s="18" t="n">
        <v>440.73</v>
      </c>
      <c r="I5" s="18" t="n">
        <f aca="false">ROUND(H5,2)*НДС!$A$1</f>
        <v>528.876</v>
      </c>
      <c r="J5" s="19" t="n">
        <v>1</v>
      </c>
    </row>
    <row r="6" customFormat="false" ht="15" hidden="false" customHeight="false" outlineLevel="0" collapsed="false">
      <c r="A6" s="14" t="s">
        <v>339</v>
      </c>
      <c r="B6" s="29" t="s">
        <v>340</v>
      </c>
      <c r="C6" s="15" t="n">
        <v>0.37</v>
      </c>
      <c r="D6" s="15" t="n">
        <v>25</v>
      </c>
      <c r="E6" s="15" t="s">
        <v>337</v>
      </c>
      <c r="F6" s="15" t="n">
        <v>2900</v>
      </c>
      <c r="G6" s="15" t="s">
        <v>338</v>
      </c>
      <c r="H6" s="18" t="n">
        <v>542.93</v>
      </c>
      <c r="I6" s="18" t="n">
        <f aca="false">ROUND(H6,2)*НДС!$A$1</f>
        <v>651.516</v>
      </c>
      <c r="J6" s="19" t="n">
        <v>1</v>
      </c>
    </row>
    <row r="7" customFormat="false" ht="15" hidden="false" customHeight="false" outlineLevel="0" collapsed="false">
      <c r="A7" s="14" t="s">
        <v>341</v>
      </c>
      <c r="B7" s="29" t="s">
        <v>342</v>
      </c>
      <c r="C7" s="15" t="n">
        <v>0.37</v>
      </c>
      <c r="D7" s="15" t="n">
        <v>25</v>
      </c>
      <c r="E7" s="15" t="s">
        <v>337</v>
      </c>
      <c r="F7" s="15" t="n">
        <v>2900</v>
      </c>
      <c r="G7" s="15" t="s">
        <v>338</v>
      </c>
      <c r="H7" s="18" t="n">
        <v>576.83</v>
      </c>
      <c r="I7" s="18" t="n">
        <f aca="false">ROUND(H7,2)*НДС!$A$1</f>
        <v>692.196</v>
      </c>
      <c r="J7" s="19" t="n">
        <v>1</v>
      </c>
    </row>
    <row r="8" customFormat="false" ht="15" hidden="false" customHeight="false" outlineLevel="0" collapsed="false">
      <c r="A8" s="14" t="s">
        <v>343</v>
      </c>
      <c r="B8" s="29" t="s">
        <v>344</v>
      </c>
      <c r="C8" s="15" t="n">
        <v>0.37</v>
      </c>
      <c r="D8" s="15" t="n">
        <v>25</v>
      </c>
      <c r="E8" s="15" t="s">
        <v>337</v>
      </c>
      <c r="F8" s="15" t="n">
        <v>2900</v>
      </c>
      <c r="G8" s="15" t="s">
        <v>338</v>
      </c>
      <c r="H8" s="18" t="n">
        <v>638.74</v>
      </c>
      <c r="I8" s="18" t="n">
        <f aca="false">ROUND(H8,2)*НДС!$A$1</f>
        <v>766.488</v>
      </c>
      <c r="J8" s="19" t="n">
        <v>1</v>
      </c>
    </row>
    <row r="9" customFormat="false" ht="15" hidden="false" customHeight="false" outlineLevel="0" collapsed="false">
      <c r="A9" s="14" t="s">
        <v>345</v>
      </c>
      <c r="B9" s="29" t="s">
        <v>346</v>
      </c>
      <c r="C9" s="15" t="n">
        <v>0.37</v>
      </c>
      <c r="D9" s="15" t="n">
        <v>25</v>
      </c>
      <c r="E9" s="15" t="s">
        <v>337</v>
      </c>
      <c r="F9" s="15" t="n">
        <v>2900</v>
      </c>
      <c r="G9" s="15" t="s">
        <v>338</v>
      </c>
      <c r="H9" s="18" t="n">
        <v>712.93</v>
      </c>
      <c r="I9" s="18" t="n">
        <f aca="false">ROUND(H9,2)*НДС!$A$1</f>
        <v>855.516</v>
      </c>
      <c r="J9" s="19" t="n">
        <v>1</v>
      </c>
    </row>
    <row r="10" customFormat="false" ht="15" hidden="false" customHeight="false" outlineLevel="0" collapsed="false">
      <c r="A10" s="14" t="s">
        <v>347</v>
      </c>
      <c r="B10" s="29" t="s">
        <v>348</v>
      </c>
      <c r="C10" s="15" t="n">
        <v>0.37</v>
      </c>
      <c r="D10" s="15" t="n">
        <v>25</v>
      </c>
      <c r="E10" s="15" t="s">
        <v>337</v>
      </c>
      <c r="F10" s="15" t="n">
        <v>2900</v>
      </c>
      <c r="G10" s="15" t="s">
        <v>338</v>
      </c>
      <c r="H10" s="18" t="n">
        <v>762.07</v>
      </c>
      <c r="I10" s="18" t="n">
        <f aca="false">ROUND(H10,2)*НДС!$A$1</f>
        <v>914.484</v>
      </c>
      <c r="J10" s="19" t="n">
        <v>1</v>
      </c>
    </row>
    <row r="11" customFormat="false" ht="15" hidden="false" customHeight="false" outlineLevel="0" collapsed="false">
      <c r="A11" s="14" t="s">
        <v>349</v>
      </c>
      <c r="B11" s="29" t="s">
        <v>350</v>
      </c>
      <c r="C11" s="15" t="n">
        <v>0.37</v>
      </c>
      <c r="D11" s="15" t="n">
        <v>25</v>
      </c>
      <c r="E11" s="15" t="s">
        <v>337</v>
      </c>
      <c r="F11" s="15" t="n">
        <v>2900</v>
      </c>
      <c r="G11" s="15" t="s">
        <v>338</v>
      </c>
      <c r="H11" s="18" t="n">
        <v>815.62</v>
      </c>
      <c r="I11" s="18" t="n">
        <f aca="false">ROUND(H11,2)*НДС!$A$1</f>
        <v>978.744</v>
      </c>
      <c r="J11" s="19" t="n">
        <v>1</v>
      </c>
    </row>
    <row r="12" customFormat="false" ht="15" hidden="false" customHeight="false" outlineLevel="0" collapsed="false">
      <c r="A12" s="14" t="s">
        <v>351</v>
      </c>
      <c r="B12" s="29" t="s">
        <v>352</v>
      </c>
      <c r="C12" s="15" t="n">
        <v>0.55</v>
      </c>
      <c r="D12" s="15" t="n">
        <v>25</v>
      </c>
      <c r="E12" s="15" t="s">
        <v>337</v>
      </c>
      <c r="F12" s="15" t="n">
        <v>2900</v>
      </c>
      <c r="G12" s="15" t="s">
        <v>338</v>
      </c>
      <c r="H12" s="18" t="n">
        <v>843.14</v>
      </c>
      <c r="I12" s="18" t="n">
        <f aca="false">ROUND(H12,2)*НДС!$A$1</f>
        <v>1011.768</v>
      </c>
      <c r="J12" s="19" t="n">
        <v>1</v>
      </c>
    </row>
    <row r="13" customFormat="false" ht="15" hidden="false" customHeight="false" outlineLevel="0" collapsed="false">
      <c r="A13" s="14" t="s">
        <v>353</v>
      </c>
      <c r="B13" s="29" t="s">
        <v>354</v>
      </c>
      <c r="C13" s="15" t="n">
        <v>0.55</v>
      </c>
      <c r="D13" s="15" t="n">
        <v>25</v>
      </c>
      <c r="E13" s="15" t="s">
        <v>337</v>
      </c>
      <c r="F13" s="15" t="n">
        <v>2900</v>
      </c>
      <c r="G13" s="15" t="s">
        <v>338</v>
      </c>
      <c r="H13" s="18" t="n">
        <v>883.43</v>
      </c>
      <c r="I13" s="18" t="n">
        <f aca="false">ROUND(H13,2)*НДС!$A$1</f>
        <v>1060.116</v>
      </c>
      <c r="J13" s="19" t="n">
        <v>1</v>
      </c>
    </row>
    <row r="14" customFormat="false" ht="15" hidden="false" customHeight="false" outlineLevel="0" collapsed="false">
      <c r="A14" s="14" t="s">
        <v>355</v>
      </c>
      <c r="B14" s="29" t="s">
        <v>356</v>
      </c>
      <c r="C14" s="15" t="n">
        <v>0.55</v>
      </c>
      <c r="D14" s="15" t="n">
        <v>25</v>
      </c>
      <c r="E14" s="15" t="s">
        <v>337</v>
      </c>
      <c r="F14" s="15" t="n">
        <v>2900</v>
      </c>
      <c r="G14" s="15" t="s">
        <v>338</v>
      </c>
      <c r="H14" s="18" t="n">
        <v>945.34</v>
      </c>
      <c r="I14" s="18" t="n">
        <f aca="false">ROUND(H14,2)*НДС!$A$1</f>
        <v>1134.408</v>
      </c>
      <c r="J14" s="19" t="n">
        <v>3</v>
      </c>
    </row>
    <row r="15" customFormat="false" ht="15" hidden="false" customHeight="false" outlineLevel="0" collapsed="false">
      <c r="A15" s="14" t="s">
        <v>357</v>
      </c>
      <c r="B15" s="29" t="s">
        <v>358</v>
      </c>
      <c r="C15" s="15" t="n">
        <v>0.75</v>
      </c>
      <c r="D15" s="15" t="n">
        <v>25</v>
      </c>
      <c r="E15" s="15" t="s">
        <v>337</v>
      </c>
      <c r="F15" s="15" t="n">
        <v>2900</v>
      </c>
      <c r="G15" s="15" t="s">
        <v>338</v>
      </c>
      <c r="H15" s="18" t="n">
        <v>986.13</v>
      </c>
      <c r="I15" s="18" t="n">
        <f aca="false">ROUND(H15,2)*НДС!$A$1</f>
        <v>1183.356</v>
      </c>
      <c r="J15" s="19" t="n">
        <v>3</v>
      </c>
    </row>
    <row r="16" customFormat="false" ht="15" hidden="false" customHeight="false" outlineLevel="0" collapsed="false">
      <c r="A16" s="14" t="s">
        <v>359</v>
      </c>
      <c r="B16" s="29" t="s">
        <v>360</v>
      </c>
      <c r="C16" s="15" t="n">
        <v>0.75</v>
      </c>
      <c r="D16" s="15" t="n">
        <v>25</v>
      </c>
      <c r="E16" s="15" t="s">
        <v>337</v>
      </c>
      <c r="F16" s="15" t="n">
        <v>2900</v>
      </c>
      <c r="G16" s="15" t="s">
        <v>338</v>
      </c>
      <c r="H16" s="18" t="n">
        <v>1006.76</v>
      </c>
      <c r="I16" s="18" t="n">
        <f aca="false">ROUND(H16,2)*НДС!$A$1</f>
        <v>1208.112</v>
      </c>
      <c r="J16" s="19" t="n">
        <v>3</v>
      </c>
    </row>
    <row r="17" customFormat="false" ht="15" hidden="false" customHeight="false" outlineLevel="0" collapsed="false">
      <c r="A17" s="14" t="s">
        <v>361</v>
      </c>
      <c r="B17" s="29" t="s">
        <v>362</v>
      </c>
      <c r="C17" s="15" t="n">
        <v>0.75</v>
      </c>
      <c r="D17" s="15" t="n">
        <v>25</v>
      </c>
      <c r="E17" s="15" t="s">
        <v>337</v>
      </c>
      <c r="F17" s="15" t="n">
        <v>2900</v>
      </c>
      <c r="G17" s="15" t="s">
        <v>338</v>
      </c>
      <c r="H17" s="18" t="n">
        <v>1041.15</v>
      </c>
      <c r="I17" s="18" t="n">
        <f aca="false">ROUND(H17,2)*НДС!$A$1</f>
        <v>1249.38</v>
      </c>
      <c r="J17" s="19" t="n">
        <v>3</v>
      </c>
    </row>
    <row r="18" customFormat="false" ht="15" hidden="false" customHeight="false" outlineLevel="0" collapsed="false">
      <c r="A18" s="14" t="s">
        <v>363</v>
      </c>
      <c r="B18" s="29" t="s">
        <v>364</v>
      </c>
      <c r="C18" s="15" t="n">
        <v>0.75</v>
      </c>
      <c r="D18" s="15" t="n">
        <v>25</v>
      </c>
      <c r="E18" s="15" t="s">
        <v>337</v>
      </c>
      <c r="F18" s="15" t="n">
        <v>2900</v>
      </c>
      <c r="G18" s="15" t="s">
        <v>338</v>
      </c>
      <c r="H18" s="18" t="n">
        <v>1060.81</v>
      </c>
      <c r="I18" s="18" t="n">
        <f aca="false">ROUND(H18,2)*НДС!$A$1</f>
        <v>1272.972</v>
      </c>
      <c r="J18" s="19" t="n">
        <v>3</v>
      </c>
    </row>
    <row r="19" customFormat="false" ht="15" hidden="false" customHeight="false" outlineLevel="0" collapsed="false">
      <c r="A19" s="14" t="s">
        <v>365</v>
      </c>
      <c r="B19" s="29" t="s">
        <v>366</v>
      </c>
      <c r="C19" s="15" t="n">
        <v>1.1</v>
      </c>
      <c r="D19" s="15" t="n">
        <v>25</v>
      </c>
      <c r="E19" s="15" t="s">
        <v>337</v>
      </c>
      <c r="F19" s="15" t="n">
        <v>2900</v>
      </c>
      <c r="G19" s="15" t="s">
        <v>338</v>
      </c>
      <c r="H19" s="18" t="n">
        <v>1080.95</v>
      </c>
      <c r="I19" s="18" t="n">
        <f aca="false">ROUND(H19,2)*НДС!$A$1</f>
        <v>1297.14</v>
      </c>
      <c r="J19" s="19" t="n">
        <v>3</v>
      </c>
    </row>
    <row r="20" customFormat="false" ht="15" hidden="false" customHeight="false" outlineLevel="0" collapsed="false">
      <c r="A20" s="14" t="s">
        <v>367</v>
      </c>
      <c r="B20" s="29" t="s">
        <v>368</v>
      </c>
      <c r="C20" s="15" t="n">
        <v>1.1</v>
      </c>
      <c r="D20" s="15" t="n">
        <v>25</v>
      </c>
      <c r="E20" s="15" t="s">
        <v>337</v>
      </c>
      <c r="F20" s="15" t="n">
        <v>2900</v>
      </c>
      <c r="G20" s="15" t="s">
        <v>338</v>
      </c>
      <c r="H20" s="18" t="n">
        <v>1170.38</v>
      </c>
      <c r="I20" s="18" t="n">
        <f aca="false">ROUND(H20,2)*НДС!$A$1</f>
        <v>1404.456</v>
      </c>
      <c r="J20" s="19" t="n">
        <v>3</v>
      </c>
    </row>
    <row r="21" customFormat="false" ht="15" hidden="false" customHeight="false" outlineLevel="0" collapsed="false">
      <c r="A21" s="14" t="s">
        <v>369</v>
      </c>
      <c r="B21" s="29" t="s">
        <v>370</v>
      </c>
      <c r="C21" s="15" t="n">
        <v>1.1</v>
      </c>
      <c r="D21" s="15" t="n">
        <v>25</v>
      </c>
      <c r="E21" s="15" t="s">
        <v>337</v>
      </c>
      <c r="F21" s="15" t="n">
        <v>2900</v>
      </c>
      <c r="G21" s="15" t="s">
        <v>338</v>
      </c>
      <c r="H21" s="18" t="n">
        <v>1225.4</v>
      </c>
      <c r="I21" s="18" t="n">
        <f aca="false">ROUND(H21,2)*НДС!$A$1</f>
        <v>1470.48</v>
      </c>
      <c r="J21" s="19" t="n">
        <v>3</v>
      </c>
    </row>
    <row r="22" customFormat="false" ht="15" hidden="false" customHeight="false" outlineLevel="0" collapsed="false">
      <c r="A22" s="14" t="s">
        <v>371</v>
      </c>
      <c r="B22" s="29" t="s">
        <v>372</v>
      </c>
      <c r="C22" s="15" t="n">
        <v>1.1</v>
      </c>
      <c r="D22" s="15" t="n">
        <v>25</v>
      </c>
      <c r="E22" s="15" t="s">
        <v>337</v>
      </c>
      <c r="F22" s="15" t="n">
        <v>2900</v>
      </c>
      <c r="G22" s="15" t="s">
        <v>338</v>
      </c>
      <c r="H22" s="18" t="n">
        <v>1276.02</v>
      </c>
      <c r="I22" s="18" t="n">
        <f aca="false">ROUND(H22,2)*НДС!$A$1</f>
        <v>1531.224</v>
      </c>
      <c r="J22" s="19" t="n">
        <v>3</v>
      </c>
    </row>
    <row r="23" customFormat="false" ht="15" hidden="false" customHeight="false" outlineLevel="0" collapsed="false">
      <c r="A23" s="14" t="s">
        <v>373</v>
      </c>
      <c r="B23" s="29" t="s">
        <v>374</v>
      </c>
      <c r="C23" s="15" t="n">
        <v>1.5</v>
      </c>
      <c r="D23" s="15" t="n">
        <v>25</v>
      </c>
      <c r="E23" s="15" t="s">
        <v>337</v>
      </c>
      <c r="F23" s="15" t="n">
        <v>2900</v>
      </c>
      <c r="G23" s="15" t="s">
        <v>338</v>
      </c>
      <c r="H23" s="18" t="n">
        <v>1384.11</v>
      </c>
      <c r="I23" s="18" t="n">
        <f aca="false">ROUND(H23,2)*НДС!$A$1</f>
        <v>1660.932</v>
      </c>
      <c r="J23" s="19" t="n">
        <v>3</v>
      </c>
    </row>
    <row r="24" customFormat="false" ht="15" hidden="false" customHeight="false" outlineLevel="0" collapsed="false">
      <c r="A24" s="14" t="s">
        <v>375</v>
      </c>
      <c r="B24" s="29" t="s">
        <v>376</v>
      </c>
      <c r="C24" s="15" t="n">
        <v>1.5</v>
      </c>
      <c r="D24" s="15" t="n">
        <v>25</v>
      </c>
      <c r="E24" s="15" t="s">
        <v>337</v>
      </c>
      <c r="F24" s="15" t="n">
        <v>2900</v>
      </c>
      <c r="G24" s="15" t="s">
        <v>338</v>
      </c>
      <c r="H24" s="18" t="n">
        <v>1410.64</v>
      </c>
      <c r="I24" s="18" t="n">
        <f aca="false">ROUND(H24,2)*НДС!$A$1</f>
        <v>1692.768</v>
      </c>
      <c r="J24" s="19" t="n">
        <v>3</v>
      </c>
    </row>
    <row r="25" customFormat="false" ht="15" hidden="false" customHeight="false" outlineLevel="0" collapsed="false">
      <c r="A25" s="14" t="s">
        <v>377</v>
      </c>
      <c r="B25" s="29" t="s">
        <v>378</v>
      </c>
      <c r="C25" s="15" t="n">
        <v>1.5</v>
      </c>
      <c r="D25" s="15" t="n">
        <v>25</v>
      </c>
      <c r="E25" s="15" t="s">
        <v>337</v>
      </c>
      <c r="F25" s="15" t="n">
        <v>2900</v>
      </c>
      <c r="G25" s="15" t="s">
        <v>338</v>
      </c>
      <c r="H25" s="18" t="n">
        <v>1454.86</v>
      </c>
      <c r="I25" s="18" t="n">
        <f aca="false">ROUND(H25,2)*НДС!$A$1</f>
        <v>1745.832</v>
      </c>
      <c r="J25" s="19" t="n">
        <v>3</v>
      </c>
    </row>
    <row r="26" customFormat="false" ht="15" hidden="false" customHeight="false" outlineLevel="0" collapsed="false">
      <c r="A26" s="14" t="s">
        <v>379</v>
      </c>
      <c r="B26" s="29" t="s">
        <v>380</v>
      </c>
      <c r="C26" s="15" t="n">
        <v>1.5</v>
      </c>
      <c r="D26" s="15" t="n">
        <v>25</v>
      </c>
      <c r="E26" s="15" t="s">
        <v>337</v>
      </c>
      <c r="F26" s="15" t="n">
        <v>2900</v>
      </c>
      <c r="G26" s="15" t="s">
        <v>338</v>
      </c>
      <c r="H26" s="18" t="n">
        <v>1488.76</v>
      </c>
      <c r="I26" s="18" t="n">
        <f aca="false">ROUND(H26,2)*НДС!$A$1</f>
        <v>1786.512</v>
      </c>
      <c r="J26" s="19" t="n">
        <v>3</v>
      </c>
    </row>
    <row r="27" customFormat="false" ht="15" hidden="false" customHeight="false" outlineLevel="0" collapsed="false">
      <c r="A27" s="14" t="s">
        <v>381</v>
      </c>
      <c r="B27" s="29" t="s">
        <v>382</v>
      </c>
      <c r="C27" s="15" t="n">
        <v>2.2</v>
      </c>
      <c r="D27" s="15" t="n">
        <v>25</v>
      </c>
      <c r="E27" s="15" t="s">
        <v>337</v>
      </c>
      <c r="F27" s="15" t="n">
        <v>2900</v>
      </c>
      <c r="G27" s="15" t="s">
        <v>338</v>
      </c>
      <c r="H27" s="18" t="n">
        <v>1778.17</v>
      </c>
      <c r="I27" s="18" t="n">
        <f aca="false">ROUND(H27,2)*НДС!$A$1</f>
        <v>2133.804</v>
      </c>
      <c r="J27" s="19" t="n">
        <v>3</v>
      </c>
    </row>
    <row r="28" customFormat="false" ht="15" hidden="false" customHeight="false" outlineLevel="0" collapsed="false">
      <c r="A28" s="14" t="s">
        <v>383</v>
      </c>
      <c r="B28" s="29" t="s">
        <v>384</v>
      </c>
      <c r="C28" s="15" t="n">
        <v>2.2</v>
      </c>
      <c r="D28" s="15" t="n">
        <v>25</v>
      </c>
      <c r="E28" s="15" t="s">
        <v>337</v>
      </c>
      <c r="F28" s="15" t="n">
        <v>2900</v>
      </c>
      <c r="G28" s="15" t="s">
        <v>338</v>
      </c>
      <c r="H28" s="18" t="n">
        <v>1925.08</v>
      </c>
      <c r="I28" s="18" t="n">
        <f aca="false">ROUND(H28,2)*НДС!$A$1</f>
        <v>2310.096</v>
      </c>
      <c r="J28" s="19" t="n">
        <v>3</v>
      </c>
    </row>
    <row r="29" customFormat="false" ht="15" hidden="false" customHeight="false" outlineLevel="0" collapsed="false">
      <c r="A29" s="14" t="s">
        <v>385</v>
      </c>
      <c r="B29" s="29" t="s">
        <v>386</v>
      </c>
      <c r="C29" s="15" t="n">
        <v>2.2</v>
      </c>
      <c r="D29" s="15" t="n">
        <v>25</v>
      </c>
      <c r="E29" s="15" t="s">
        <v>337</v>
      </c>
      <c r="F29" s="15" t="n">
        <v>2900</v>
      </c>
      <c r="G29" s="15" t="s">
        <v>338</v>
      </c>
      <c r="H29" s="18" t="n">
        <v>1961.44</v>
      </c>
      <c r="I29" s="18" t="n">
        <f aca="false">ROUND(H29,2)*НДС!$A$1</f>
        <v>2353.728</v>
      </c>
      <c r="J29" s="19" t="n">
        <v>3</v>
      </c>
    </row>
    <row r="30" customFormat="false" ht="15" hidden="false" customHeight="false" outlineLevel="0" collapsed="false">
      <c r="A30" s="14" t="s">
        <v>387</v>
      </c>
      <c r="B30" s="29" t="s">
        <v>388</v>
      </c>
      <c r="C30" s="15" t="n">
        <v>2.2</v>
      </c>
      <c r="D30" s="15" t="n">
        <v>25</v>
      </c>
      <c r="E30" s="15" t="s">
        <v>337</v>
      </c>
      <c r="F30" s="15" t="n">
        <v>2900</v>
      </c>
      <c r="G30" s="15" t="s">
        <v>338</v>
      </c>
      <c r="H30" s="18" t="n">
        <v>2033.17</v>
      </c>
      <c r="I30" s="18" t="n">
        <f aca="false">ROUND(H30,2)*НДС!$A$1</f>
        <v>2439.804</v>
      </c>
      <c r="J30" s="19" t="n">
        <v>3</v>
      </c>
    </row>
    <row r="31" customFormat="false" ht="15" hidden="false" customHeight="false" outlineLevel="0" collapsed="false">
      <c r="A31" s="14" t="s">
        <v>389</v>
      </c>
      <c r="B31" s="29" t="s">
        <v>390</v>
      </c>
      <c r="C31" s="15" t="n">
        <v>2.2</v>
      </c>
      <c r="D31" s="15" t="n">
        <v>25</v>
      </c>
      <c r="E31" s="15" t="s">
        <v>337</v>
      </c>
      <c r="F31" s="15" t="n">
        <v>2900</v>
      </c>
      <c r="G31" s="15" t="s">
        <v>338</v>
      </c>
      <c r="H31" s="18" t="n">
        <v>2104.91</v>
      </c>
      <c r="I31" s="18" t="n">
        <f aca="false">ROUND(H31,2)*НДС!$A$1</f>
        <v>2525.892</v>
      </c>
      <c r="J31" s="19" t="n">
        <v>3</v>
      </c>
    </row>
    <row r="32" customFormat="false" ht="15" hidden="false" customHeight="false" outlineLevel="0" collapsed="false">
      <c r="A32" s="14" t="s">
        <v>391</v>
      </c>
      <c r="B32" s="29" t="s">
        <v>392</v>
      </c>
      <c r="C32" s="15" t="n">
        <v>2.2</v>
      </c>
      <c r="D32" s="15" t="n">
        <v>25</v>
      </c>
      <c r="E32" s="15" t="s">
        <v>337</v>
      </c>
      <c r="F32" s="15" t="n">
        <v>2900</v>
      </c>
      <c r="G32" s="15" t="s">
        <v>338</v>
      </c>
      <c r="H32" s="18" t="n">
        <v>2176.64</v>
      </c>
      <c r="I32" s="18" t="n">
        <f aca="false">ROUND(H32,2)*НДС!$A$1</f>
        <v>2611.968</v>
      </c>
      <c r="J32" s="19" t="n">
        <v>3</v>
      </c>
    </row>
    <row r="33" customFormat="false" ht="15" hidden="false" customHeight="false" outlineLevel="0" collapsed="false">
      <c r="A33" s="14" t="s">
        <v>393</v>
      </c>
      <c r="B33" s="29" t="s">
        <v>394</v>
      </c>
      <c r="C33" s="15" t="n">
        <v>0.37</v>
      </c>
      <c r="D33" s="15" t="n">
        <v>25</v>
      </c>
      <c r="E33" s="15" t="s">
        <v>337</v>
      </c>
      <c r="F33" s="15" t="n">
        <v>2900</v>
      </c>
      <c r="G33" s="15" t="s">
        <v>338</v>
      </c>
      <c r="H33" s="18" t="n">
        <v>484.46</v>
      </c>
      <c r="I33" s="18" t="n">
        <f aca="false">ROUND(H33,2)*НДС!$A$1</f>
        <v>581.352</v>
      </c>
      <c r="J33" s="19" t="n">
        <v>1</v>
      </c>
    </row>
    <row r="34" customFormat="false" ht="15" hidden="false" customHeight="false" outlineLevel="0" collapsed="false">
      <c r="A34" s="14" t="s">
        <v>395</v>
      </c>
      <c r="B34" s="29" t="s">
        <v>396</v>
      </c>
      <c r="C34" s="15" t="n">
        <v>0.37</v>
      </c>
      <c r="D34" s="15" t="n">
        <v>25</v>
      </c>
      <c r="E34" s="15" t="s">
        <v>337</v>
      </c>
      <c r="F34" s="15" t="n">
        <v>2900</v>
      </c>
      <c r="G34" s="15" t="s">
        <v>338</v>
      </c>
      <c r="H34" s="18" t="n">
        <v>549.32</v>
      </c>
      <c r="I34" s="18" t="n">
        <f aca="false">ROUND(H34,2)*НДС!$A$1</f>
        <v>659.184</v>
      </c>
      <c r="J34" s="19" t="n">
        <v>1</v>
      </c>
    </row>
    <row r="35" customFormat="false" ht="15" hidden="false" customHeight="false" outlineLevel="0" collapsed="false">
      <c r="A35" s="14" t="s">
        <v>397</v>
      </c>
      <c r="B35" s="29" t="s">
        <v>398</v>
      </c>
      <c r="C35" s="15" t="n">
        <v>0.37</v>
      </c>
      <c r="D35" s="15" t="n">
        <v>25</v>
      </c>
      <c r="E35" s="15" t="s">
        <v>337</v>
      </c>
      <c r="F35" s="15" t="n">
        <v>2900</v>
      </c>
      <c r="G35" s="15" t="s">
        <v>338</v>
      </c>
      <c r="H35" s="18" t="n">
        <v>614.18</v>
      </c>
      <c r="I35" s="18" t="n">
        <f aca="false">ROUND(H35,2)*НДС!$A$1</f>
        <v>737.016</v>
      </c>
      <c r="J35" s="19" t="n">
        <v>1</v>
      </c>
    </row>
    <row r="36" customFormat="false" ht="15" hidden="false" customHeight="false" outlineLevel="0" collapsed="false">
      <c r="A36" s="14" t="s">
        <v>399</v>
      </c>
      <c r="B36" s="29" t="s">
        <v>400</v>
      </c>
      <c r="C36" s="15" t="n">
        <v>0.55</v>
      </c>
      <c r="D36" s="15" t="n">
        <v>25</v>
      </c>
      <c r="E36" s="15" t="s">
        <v>337</v>
      </c>
      <c r="F36" s="15" t="n">
        <v>2900</v>
      </c>
      <c r="G36" s="15" t="s">
        <v>338</v>
      </c>
      <c r="H36" s="18" t="n">
        <v>639.73</v>
      </c>
      <c r="I36" s="18" t="n">
        <f aca="false">ROUND(H36,2)*НДС!$A$1</f>
        <v>767.676</v>
      </c>
      <c r="J36" s="19" t="n">
        <v>1</v>
      </c>
    </row>
    <row r="37" customFormat="false" ht="15" hidden="false" customHeight="false" outlineLevel="0" collapsed="false">
      <c r="A37" s="14" t="s">
        <v>401</v>
      </c>
      <c r="B37" s="29" t="s">
        <v>402</v>
      </c>
      <c r="C37" s="15" t="n">
        <v>0.55</v>
      </c>
      <c r="D37" s="15" t="n">
        <v>25</v>
      </c>
      <c r="E37" s="15" t="s">
        <v>337</v>
      </c>
      <c r="F37" s="15" t="n">
        <v>2900</v>
      </c>
      <c r="G37" s="15" t="s">
        <v>338</v>
      </c>
      <c r="H37" s="18" t="n">
        <v>675.11</v>
      </c>
      <c r="I37" s="18" t="n">
        <f aca="false">ROUND(H37,2)*НДС!$A$1</f>
        <v>810.132</v>
      </c>
      <c r="J37" s="19" t="n">
        <v>1</v>
      </c>
    </row>
    <row r="38" customFormat="false" ht="15" hidden="false" customHeight="false" outlineLevel="0" collapsed="false">
      <c r="A38" s="14" t="s">
        <v>403</v>
      </c>
      <c r="B38" s="29" t="s">
        <v>404</v>
      </c>
      <c r="C38" s="15" t="n">
        <v>0.75</v>
      </c>
      <c r="D38" s="15" t="n">
        <v>25</v>
      </c>
      <c r="E38" s="15" t="s">
        <v>337</v>
      </c>
      <c r="F38" s="15" t="n">
        <v>2900</v>
      </c>
      <c r="G38" s="15" t="s">
        <v>338</v>
      </c>
      <c r="H38" s="18" t="n">
        <v>767.47</v>
      </c>
      <c r="I38" s="18" t="n">
        <f aca="false">ROUND(H38,2)*НДС!$A$1</f>
        <v>920.964</v>
      </c>
      <c r="J38" s="19" t="n">
        <v>1</v>
      </c>
    </row>
    <row r="39" customFormat="false" ht="15" hidden="false" customHeight="false" outlineLevel="0" collapsed="false">
      <c r="A39" s="14" t="s">
        <v>405</v>
      </c>
      <c r="B39" s="29" t="s">
        <v>406</v>
      </c>
      <c r="C39" s="15" t="n">
        <v>0.75</v>
      </c>
      <c r="D39" s="15" t="n">
        <v>25</v>
      </c>
      <c r="E39" s="15" t="s">
        <v>337</v>
      </c>
      <c r="F39" s="15" t="n">
        <v>2900</v>
      </c>
      <c r="G39" s="15" t="s">
        <v>338</v>
      </c>
      <c r="H39" s="18" t="n">
        <v>802.85</v>
      </c>
      <c r="I39" s="18" t="n">
        <f aca="false">ROUND(H39,2)*НДС!$A$1</f>
        <v>963.42</v>
      </c>
      <c r="J39" s="19" t="n">
        <v>1</v>
      </c>
    </row>
    <row r="40" customFormat="false" ht="15" hidden="false" customHeight="false" outlineLevel="0" collapsed="false">
      <c r="A40" s="14" t="s">
        <v>407</v>
      </c>
      <c r="B40" s="29" t="s">
        <v>408</v>
      </c>
      <c r="C40" s="15" t="n">
        <v>1.1</v>
      </c>
      <c r="D40" s="15" t="n">
        <v>25</v>
      </c>
      <c r="E40" s="15" t="s">
        <v>337</v>
      </c>
      <c r="F40" s="15" t="n">
        <v>2900</v>
      </c>
      <c r="G40" s="15" t="s">
        <v>338</v>
      </c>
      <c r="H40" s="18" t="n">
        <v>832.82</v>
      </c>
      <c r="I40" s="18" t="n">
        <f aca="false">ROUND(H40,2)*НДС!$A$1</f>
        <v>999.384</v>
      </c>
      <c r="J40" s="19" t="n">
        <v>1</v>
      </c>
    </row>
    <row r="41" customFormat="false" ht="15" hidden="false" customHeight="false" outlineLevel="0" collapsed="false">
      <c r="A41" s="14" t="s">
        <v>409</v>
      </c>
      <c r="B41" s="29" t="s">
        <v>410</v>
      </c>
      <c r="C41" s="15" t="n">
        <v>1.1</v>
      </c>
      <c r="D41" s="15" t="n">
        <v>25</v>
      </c>
      <c r="E41" s="15" t="s">
        <v>337</v>
      </c>
      <c r="F41" s="15" t="n">
        <v>2900</v>
      </c>
      <c r="G41" s="15" t="s">
        <v>338</v>
      </c>
      <c r="H41" s="18" t="n">
        <v>856.9</v>
      </c>
      <c r="I41" s="18" t="n">
        <f aca="false">ROUND(H41,2)*НДС!$A$1</f>
        <v>1028.28</v>
      </c>
      <c r="J41" s="19" t="n">
        <v>1</v>
      </c>
    </row>
    <row r="42" customFormat="false" ht="15" hidden="false" customHeight="false" outlineLevel="0" collapsed="false">
      <c r="A42" s="14" t="s">
        <v>411</v>
      </c>
      <c r="B42" s="29" t="s">
        <v>412</v>
      </c>
      <c r="C42" s="15" t="n">
        <v>1.1</v>
      </c>
      <c r="D42" s="15" t="n">
        <v>25</v>
      </c>
      <c r="E42" s="15" t="s">
        <v>337</v>
      </c>
      <c r="F42" s="15" t="n">
        <v>2900</v>
      </c>
      <c r="G42" s="15" t="s">
        <v>338</v>
      </c>
      <c r="H42" s="18" t="n">
        <v>914.88</v>
      </c>
      <c r="I42" s="18" t="n">
        <f aca="false">ROUND(H42,2)*НДС!$A$1</f>
        <v>1097.856</v>
      </c>
      <c r="J42" s="19" t="n">
        <v>1</v>
      </c>
    </row>
    <row r="43" customFormat="false" ht="15" hidden="false" customHeight="false" outlineLevel="0" collapsed="false">
      <c r="A43" s="14" t="s">
        <v>413</v>
      </c>
      <c r="B43" s="29" t="s">
        <v>414</v>
      </c>
      <c r="C43" s="15" t="n">
        <v>1.1</v>
      </c>
      <c r="D43" s="15" t="n">
        <v>25</v>
      </c>
      <c r="E43" s="15" t="s">
        <v>337</v>
      </c>
      <c r="F43" s="15" t="n">
        <v>2900</v>
      </c>
      <c r="G43" s="15" t="s">
        <v>338</v>
      </c>
      <c r="H43" s="18" t="n">
        <v>972.86</v>
      </c>
      <c r="I43" s="18" t="n">
        <f aca="false">ROUND(H43,2)*НДС!$A$1</f>
        <v>1167.432</v>
      </c>
      <c r="J43" s="19" t="n">
        <v>1</v>
      </c>
    </row>
    <row r="44" customFormat="false" ht="15" hidden="false" customHeight="false" outlineLevel="0" collapsed="false">
      <c r="A44" s="14" t="s">
        <v>415</v>
      </c>
      <c r="B44" s="29" t="s">
        <v>416</v>
      </c>
      <c r="C44" s="15" t="n">
        <v>1.5</v>
      </c>
      <c r="D44" s="15" t="n">
        <v>25</v>
      </c>
      <c r="E44" s="15" t="s">
        <v>337</v>
      </c>
      <c r="F44" s="15" t="n">
        <v>2900</v>
      </c>
      <c r="G44" s="15" t="s">
        <v>338</v>
      </c>
      <c r="H44" s="18" t="n">
        <v>1025.92</v>
      </c>
      <c r="I44" s="18" t="n">
        <f aca="false">ROUND(H44,2)*НДС!$A$1</f>
        <v>1231.104</v>
      </c>
      <c r="J44" s="19" t="n">
        <v>3</v>
      </c>
    </row>
    <row r="45" customFormat="false" ht="15" hidden="false" customHeight="false" outlineLevel="0" collapsed="false">
      <c r="A45" s="14" t="s">
        <v>417</v>
      </c>
      <c r="B45" s="29" t="s">
        <v>418</v>
      </c>
      <c r="C45" s="15" t="n">
        <v>1.5</v>
      </c>
      <c r="D45" s="15" t="n">
        <v>25</v>
      </c>
      <c r="E45" s="15" t="s">
        <v>337</v>
      </c>
      <c r="F45" s="15" t="n">
        <v>2900</v>
      </c>
      <c r="G45" s="15" t="s">
        <v>338</v>
      </c>
      <c r="H45" s="18" t="n">
        <v>1041.15</v>
      </c>
      <c r="I45" s="18" t="n">
        <f aca="false">ROUND(H45,2)*НДС!$A$1</f>
        <v>1249.38</v>
      </c>
      <c r="J45" s="19" t="n">
        <v>3</v>
      </c>
    </row>
    <row r="46" customFormat="false" ht="15" hidden="false" customHeight="false" outlineLevel="0" collapsed="false">
      <c r="A46" s="14" t="s">
        <v>419</v>
      </c>
      <c r="B46" s="29" t="s">
        <v>420</v>
      </c>
      <c r="C46" s="15" t="n">
        <v>1.5</v>
      </c>
      <c r="D46" s="15" t="n">
        <v>25</v>
      </c>
      <c r="E46" s="15" t="s">
        <v>337</v>
      </c>
      <c r="F46" s="15" t="n">
        <v>2900</v>
      </c>
      <c r="G46" s="15" t="s">
        <v>338</v>
      </c>
      <c r="H46" s="18" t="n">
        <v>1067.69</v>
      </c>
      <c r="I46" s="18" t="n">
        <f aca="false">ROUND(H46,2)*НДС!$A$1</f>
        <v>1281.228</v>
      </c>
      <c r="J46" s="19" t="n">
        <v>3</v>
      </c>
    </row>
    <row r="47" customFormat="false" ht="15" hidden="false" customHeight="false" outlineLevel="0" collapsed="false">
      <c r="A47" s="14" t="s">
        <v>421</v>
      </c>
      <c r="B47" s="29" t="s">
        <v>422</v>
      </c>
      <c r="C47" s="15" t="n">
        <v>1.5</v>
      </c>
      <c r="D47" s="15" t="n">
        <v>25</v>
      </c>
      <c r="E47" s="15" t="s">
        <v>337</v>
      </c>
      <c r="F47" s="15" t="n">
        <v>2900</v>
      </c>
      <c r="G47" s="15" t="s">
        <v>338</v>
      </c>
      <c r="H47" s="18" t="n">
        <v>1094.22</v>
      </c>
      <c r="I47" s="18" t="n">
        <f aca="false">ROUND(H47,2)*НДС!$A$1</f>
        <v>1313.064</v>
      </c>
      <c r="J47" s="19" t="n">
        <v>3</v>
      </c>
    </row>
    <row r="48" customFormat="false" ht="15" hidden="false" customHeight="false" outlineLevel="0" collapsed="false">
      <c r="A48" s="14" t="s">
        <v>423</v>
      </c>
      <c r="B48" s="29" t="s">
        <v>424</v>
      </c>
      <c r="C48" s="15" t="n">
        <v>2.2</v>
      </c>
      <c r="D48" s="15" t="n">
        <v>25</v>
      </c>
      <c r="E48" s="15" t="s">
        <v>337</v>
      </c>
      <c r="F48" s="15" t="n">
        <v>2900</v>
      </c>
      <c r="G48" s="15" t="s">
        <v>338</v>
      </c>
      <c r="H48" s="18" t="n">
        <v>1134.51</v>
      </c>
      <c r="I48" s="18" t="n">
        <f aca="false">ROUND(H48,2)*НДС!$A$1</f>
        <v>1361.412</v>
      </c>
      <c r="J48" s="19" t="n">
        <v>3</v>
      </c>
    </row>
    <row r="49" customFormat="false" ht="15" hidden="false" customHeight="false" outlineLevel="0" collapsed="false">
      <c r="A49" s="14" t="s">
        <v>425</v>
      </c>
      <c r="B49" s="29" t="s">
        <v>426</v>
      </c>
      <c r="C49" s="15" t="n">
        <v>2.2</v>
      </c>
      <c r="D49" s="15" t="n">
        <v>25</v>
      </c>
      <c r="E49" s="15" t="s">
        <v>337</v>
      </c>
      <c r="F49" s="15" t="n">
        <v>2900</v>
      </c>
      <c r="G49" s="15" t="s">
        <v>338</v>
      </c>
      <c r="H49" s="18" t="n">
        <v>1170.38</v>
      </c>
      <c r="I49" s="18" t="n">
        <f aca="false">ROUND(H49,2)*НДС!$A$1</f>
        <v>1404.456</v>
      </c>
      <c r="J49" s="19" t="n">
        <v>3</v>
      </c>
    </row>
    <row r="50" customFormat="false" ht="15" hidden="false" customHeight="false" outlineLevel="0" collapsed="false">
      <c r="A50" s="14" t="s">
        <v>427</v>
      </c>
      <c r="B50" s="29" t="s">
        <v>428</v>
      </c>
      <c r="C50" s="15" t="n">
        <v>2.2</v>
      </c>
      <c r="D50" s="15" t="n">
        <v>25</v>
      </c>
      <c r="E50" s="15" t="s">
        <v>337</v>
      </c>
      <c r="F50" s="15" t="n">
        <v>2900</v>
      </c>
      <c r="G50" s="15" t="s">
        <v>338</v>
      </c>
      <c r="H50" s="18" t="n">
        <v>1267.66</v>
      </c>
      <c r="I50" s="18" t="n">
        <f aca="false">ROUND(H50,2)*НДС!$A$1</f>
        <v>1521.192</v>
      </c>
      <c r="J50" s="19" t="n">
        <v>3</v>
      </c>
    </row>
    <row r="51" customFormat="false" ht="15" hidden="false" customHeight="false" outlineLevel="0" collapsed="false">
      <c r="A51" s="14" t="s">
        <v>429</v>
      </c>
      <c r="B51" s="29" t="s">
        <v>430</v>
      </c>
      <c r="C51" s="15" t="n">
        <v>2.2</v>
      </c>
      <c r="D51" s="15" t="n">
        <v>25</v>
      </c>
      <c r="E51" s="15" t="s">
        <v>337</v>
      </c>
      <c r="F51" s="15" t="n">
        <v>2900</v>
      </c>
      <c r="G51" s="15" t="s">
        <v>338</v>
      </c>
      <c r="H51" s="18" t="n">
        <v>1338.9</v>
      </c>
      <c r="I51" s="18" t="n">
        <f aca="false">ROUND(H51,2)*НДС!$A$1</f>
        <v>1606.68</v>
      </c>
      <c r="J51" s="19" t="n">
        <v>3</v>
      </c>
    </row>
    <row r="52" customFormat="false" ht="15" hidden="false" customHeight="false" outlineLevel="0" collapsed="false">
      <c r="A52" s="14" t="s">
        <v>431</v>
      </c>
      <c r="B52" s="29" t="s">
        <v>432</v>
      </c>
      <c r="C52" s="15" t="n">
        <v>3</v>
      </c>
      <c r="D52" s="15" t="n">
        <v>25</v>
      </c>
      <c r="E52" s="15" t="s">
        <v>337</v>
      </c>
      <c r="F52" s="15" t="n">
        <v>2900</v>
      </c>
      <c r="G52" s="15" t="s">
        <v>338</v>
      </c>
      <c r="H52" s="18" t="n">
        <v>1380.67</v>
      </c>
      <c r="I52" s="18" t="n">
        <f aca="false">ROUND(H52,2)*НДС!$A$1</f>
        <v>1656.804</v>
      </c>
      <c r="J52" s="19" t="n">
        <v>3</v>
      </c>
    </row>
    <row r="53" customFormat="false" ht="15" hidden="false" customHeight="false" outlineLevel="0" collapsed="false">
      <c r="A53" s="14" t="s">
        <v>433</v>
      </c>
      <c r="B53" s="29" t="s">
        <v>434</v>
      </c>
      <c r="C53" s="15" t="n">
        <v>3</v>
      </c>
      <c r="D53" s="15" t="n">
        <v>25</v>
      </c>
      <c r="E53" s="15" t="s">
        <v>337</v>
      </c>
      <c r="F53" s="15" t="n">
        <v>2900</v>
      </c>
      <c r="G53" s="15" t="s">
        <v>338</v>
      </c>
      <c r="H53" s="18" t="n">
        <v>1433.73</v>
      </c>
      <c r="I53" s="18" t="n">
        <f aca="false">ROUND(H53,2)*НДС!$A$1</f>
        <v>1720.476</v>
      </c>
      <c r="J53" s="19" t="n">
        <v>3</v>
      </c>
    </row>
    <row r="54" customFormat="false" ht="15" hidden="false" customHeight="false" outlineLevel="0" collapsed="false">
      <c r="A54" s="14" t="s">
        <v>435</v>
      </c>
      <c r="B54" s="29" t="s">
        <v>436</v>
      </c>
      <c r="C54" s="15" t="n">
        <v>3</v>
      </c>
      <c r="D54" s="15" t="n">
        <v>25</v>
      </c>
      <c r="E54" s="15" t="s">
        <v>337</v>
      </c>
      <c r="F54" s="15" t="n">
        <v>2900</v>
      </c>
      <c r="G54" s="15" t="s">
        <v>338</v>
      </c>
      <c r="H54" s="18" t="n">
        <v>1486.8</v>
      </c>
      <c r="I54" s="18" t="n">
        <f aca="false">ROUND(H54,2)*НДС!$A$1</f>
        <v>1784.16</v>
      </c>
      <c r="J54" s="19" t="n">
        <v>3</v>
      </c>
    </row>
    <row r="55" customFormat="false" ht="15" hidden="false" customHeight="false" outlineLevel="0" collapsed="false">
      <c r="A55" s="14" t="s">
        <v>437</v>
      </c>
      <c r="B55" s="29" t="s">
        <v>438</v>
      </c>
      <c r="C55" s="15" t="n">
        <v>3</v>
      </c>
      <c r="D55" s="15" t="n">
        <v>25</v>
      </c>
      <c r="E55" s="15" t="s">
        <v>337</v>
      </c>
      <c r="F55" s="15" t="n">
        <v>2900</v>
      </c>
      <c r="G55" s="15" t="s">
        <v>338</v>
      </c>
      <c r="H55" s="18" t="n">
        <v>1539.87</v>
      </c>
      <c r="I55" s="18" t="n">
        <f aca="false">ROUND(H55,2)*НДС!$A$1</f>
        <v>1847.844</v>
      </c>
      <c r="J55" s="19" t="n">
        <v>3</v>
      </c>
    </row>
    <row r="56" customFormat="false" ht="15" hidden="false" customHeight="false" outlineLevel="0" collapsed="false">
      <c r="A56" s="14" t="s">
        <v>439</v>
      </c>
      <c r="B56" s="29" t="s">
        <v>440</v>
      </c>
      <c r="C56" s="15" t="n">
        <v>4</v>
      </c>
      <c r="D56" s="15" t="n">
        <v>25</v>
      </c>
      <c r="E56" s="15" t="s">
        <v>337</v>
      </c>
      <c r="F56" s="15" t="n">
        <v>2900</v>
      </c>
      <c r="G56" s="15" t="s">
        <v>338</v>
      </c>
      <c r="H56" s="18" t="n">
        <v>1677.93</v>
      </c>
      <c r="I56" s="18" t="n">
        <f aca="false">ROUND(H56,2)*НДС!$A$1</f>
        <v>2013.516</v>
      </c>
      <c r="J56" s="19" t="n">
        <v>3</v>
      </c>
    </row>
    <row r="57" customFormat="false" ht="15" hidden="false" customHeight="false" outlineLevel="0" collapsed="false">
      <c r="A57" s="14" t="s">
        <v>441</v>
      </c>
      <c r="B57" s="29" t="s">
        <v>442</v>
      </c>
      <c r="C57" s="15" t="n">
        <v>0.37</v>
      </c>
      <c r="D57" s="15" t="n">
        <v>32</v>
      </c>
      <c r="E57" s="15" t="s">
        <v>337</v>
      </c>
      <c r="F57" s="15" t="n">
        <v>2900</v>
      </c>
      <c r="G57" s="15" t="s">
        <v>338</v>
      </c>
      <c r="H57" s="18" t="n">
        <v>507.55</v>
      </c>
      <c r="I57" s="18" t="n">
        <f aca="false">ROUND(H57,2)*НДС!$A$1</f>
        <v>609.06</v>
      </c>
      <c r="J57" s="19" t="n">
        <v>1</v>
      </c>
    </row>
    <row r="58" customFormat="false" ht="15" hidden="false" customHeight="false" outlineLevel="0" collapsed="false">
      <c r="A58" s="14" t="s">
        <v>443</v>
      </c>
      <c r="B58" s="29" t="s">
        <v>444</v>
      </c>
      <c r="C58" s="15" t="n">
        <v>0.55</v>
      </c>
      <c r="D58" s="15" t="n">
        <v>32</v>
      </c>
      <c r="E58" s="15" t="s">
        <v>337</v>
      </c>
      <c r="F58" s="15" t="n">
        <v>2900</v>
      </c>
      <c r="G58" s="15" t="s">
        <v>338</v>
      </c>
      <c r="H58" s="18" t="n">
        <v>542.93</v>
      </c>
      <c r="I58" s="18" t="n">
        <f aca="false">ROUND(H58,2)*НДС!$A$1</f>
        <v>651.516</v>
      </c>
      <c r="J58" s="19" t="n">
        <v>1</v>
      </c>
    </row>
    <row r="59" customFormat="false" ht="15" hidden="false" customHeight="false" outlineLevel="0" collapsed="false">
      <c r="A59" s="14" t="s">
        <v>445</v>
      </c>
      <c r="B59" s="29" t="s">
        <v>446</v>
      </c>
      <c r="C59" s="15" t="n">
        <v>0.55</v>
      </c>
      <c r="D59" s="15" t="n">
        <v>32</v>
      </c>
      <c r="E59" s="15" t="s">
        <v>337</v>
      </c>
      <c r="F59" s="15" t="n">
        <v>2900</v>
      </c>
      <c r="G59" s="15" t="s">
        <v>338</v>
      </c>
      <c r="H59" s="18" t="n">
        <v>609.26</v>
      </c>
      <c r="I59" s="18" t="n">
        <f aca="false">ROUND(H59,2)*НДС!$A$1</f>
        <v>731.112</v>
      </c>
      <c r="J59" s="19" t="n">
        <v>1</v>
      </c>
    </row>
    <row r="60" customFormat="false" ht="15" hidden="false" customHeight="false" outlineLevel="0" collapsed="false">
      <c r="A60" s="14" t="s">
        <v>447</v>
      </c>
      <c r="B60" s="29" t="s">
        <v>448</v>
      </c>
      <c r="C60" s="15" t="n">
        <v>0.75</v>
      </c>
      <c r="D60" s="15" t="n">
        <v>32</v>
      </c>
      <c r="E60" s="15" t="s">
        <v>337</v>
      </c>
      <c r="F60" s="15" t="n">
        <v>2900</v>
      </c>
      <c r="G60" s="15" t="s">
        <v>338</v>
      </c>
      <c r="H60" s="18" t="n">
        <v>681</v>
      </c>
      <c r="I60" s="18" t="n">
        <f aca="false">ROUND(H60,2)*НДС!$A$1</f>
        <v>817.2</v>
      </c>
      <c r="J60" s="19" t="n">
        <v>1</v>
      </c>
    </row>
    <row r="61" customFormat="false" ht="15" hidden="false" customHeight="false" outlineLevel="0" collapsed="false">
      <c r="A61" s="14" t="s">
        <v>449</v>
      </c>
      <c r="B61" s="29" t="s">
        <v>450</v>
      </c>
      <c r="C61" s="15" t="n">
        <v>1.1</v>
      </c>
      <c r="D61" s="15" t="n">
        <v>32</v>
      </c>
      <c r="E61" s="15" t="s">
        <v>337</v>
      </c>
      <c r="F61" s="15" t="n">
        <v>2900</v>
      </c>
      <c r="G61" s="15" t="s">
        <v>338</v>
      </c>
      <c r="H61" s="18" t="n">
        <v>766.49</v>
      </c>
      <c r="I61" s="18" t="n">
        <f aca="false">ROUND(H61,2)*НДС!$A$1</f>
        <v>919.788</v>
      </c>
      <c r="J61" s="19" t="n">
        <v>1</v>
      </c>
    </row>
    <row r="62" customFormat="false" ht="15" hidden="false" customHeight="false" outlineLevel="0" collapsed="false">
      <c r="A62" s="14" t="s">
        <v>451</v>
      </c>
      <c r="B62" s="29" t="s">
        <v>452</v>
      </c>
      <c r="C62" s="15" t="n">
        <v>1.1</v>
      </c>
      <c r="D62" s="15" t="n">
        <v>32</v>
      </c>
      <c r="E62" s="15" t="s">
        <v>337</v>
      </c>
      <c r="F62" s="15" t="n">
        <v>2900</v>
      </c>
      <c r="G62" s="15" t="s">
        <v>338</v>
      </c>
      <c r="H62" s="18" t="n">
        <v>792.53</v>
      </c>
      <c r="I62" s="18" t="n">
        <f aca="false">ROUND(H62,2)*НДС!$A$1</f>
        <v>951.036</v>
      </c>
      <c r="J62" s="19" t="n">
        <v>1</v>
      </c>
    </row>
    <row r="63" customFormat="false" ht="15" hidden="false" customHeight="false" outlineLevel="0" collapsed="false">
      <c r="A63" s="14" t="s">
        <v>453</v>
      </c>
      <c r="B63" s="29" t="s">
        <v>454</v>
      </c>
      <c r="C63" s="15" t="n">
        <v>1.1</v>
      </c>
      <c r="D63" s="15" t="n">
        <v>32</v>
      </c>
      <c r="E63" s="15" t="s">
        <v>337</v>
      </c>
      <c r="F63" s="15" t="n">
        <v>2900</v>
      </c>
      <c r="G63" s="15" t="s">
        <v>338</v>
      </c>
      <c r="H63" s="18" t="n">
        <v>818.57</v>
      </c>
      <c r="I63" s="18" t="n">
        <f aca="false">ROUND(H63,2)*НДС!$A$1</f>
        <v>982.284</v>
      </c>
      <c r="J63" s="19" t="n">
        <v>1</v>
      </c>
    </row>
    <row r="64" customFormat="false" ht="15" hidden="false" customHeight="false" outlineLevel="0" collapsed="false">
      <c r="A64" s="14" t="s">
        <v>455</v>
      </c>
      <c r="B64" s="29" t="s">
        <v>456</v>
      </c>
      <c r="C64" s="15" t="n">
        <v>1.5</v>
      </c>
      <c r="D64" s="15" t="n">
        <v>32</v>
      </c>
      <c r="E64" s="15" t="s">
        <v>337</v>
      </c>
      <c r="F64" s="15" t="n">
        <v>2900</v>
      </c>
      <c r="G64" s="15" t="s">
        <v>338</v>
      </c>
      <c r="H64" s="18" t="n">
        <v>869.18</v>
      </c>
      <c r="I64" s="18" t="n">
        <f aca="false">ROUND(H64,2)*НДС!$A$1</f>
        <v>1043.016</v>
      </c>
      <c r="J64" s="19" t="n">
        <v>1</v>
      </c>
    </row>
    <row r="65" customFormat="false" ht="15" hidden="false" customHeight="false" outlineLevel="0" collapsed="false">
      <c r="A65" s="14" t="s">
        <v>457</v>
      </c>
      <c r="B65" s="29" t="s">
        <v>458</v>
      </c>
      <c r="C65" s="15" t="n">
        <v>1.5</v>
      </c>
      <c r="D65" s="15" t="n">
        <v>32</v>
      </c>
      <c r="E65" s="15" t="s">
        <v>337</v>
      </c>
      <c r="F65" s="15" t="n">
        <v>2900</v>
      </c>
      <c r="G65" s="15" t="s">
        <v>338</v>
      </c>
      <c r="H65" s="18" t="n">
        <v>951.73</v>
      </c>
      <c r="I65" s="18" t="n">
        <f aca="false">ROUND(H65,2)*НДС!$A$1</f>
        <v>1142.076</v>
      </c>
      <c r="J65" s="19" t="n">
        <v>1</v>
      </c>
    </row>
    <row r="66" customFormat="false" ht="15" hidden="false" customHeight="false" outlineLevel="0" collapsed="false">
      <c r="A66" s="14" t="s">
        <v>459</v>
      </c>
      <c r="B66" s="29" t="s">
        <v>460</v>
      </c>
      <c r="C66" s="15" t="n">
        <v>1.5</v>
      </c>
      <c r="D66" s="15" t="n">
        <v>32</v>
      </c>
      <c r="E66" s="15" t="s">
        <v>337</v>
      </c>
      <c r="F66" s="15" t="n">
        <v>2900</v>
      </c>
      <c r="G66" s="15" t="s">
        <v>338</v>
      </c>
      <c r="H66" s="18" t="n">
        <v>993</v>
      </c>
      <c r="I66" s="18" t="n">
        <f aca="false">ROUND(H66,2)*НДС!$A$1</f>
        <v>1191.6</v>
      </c>
      <c r="J66" s="19" t="n">
        <v>1</v>
      </c>
    </row>
    <row r="67" customFormat="false" ht="15" hidden="false" customHeight="false" outlineLevel="0" collapsed="false">
      <c r="A67" s="14" t="s">
        <v>461</v>
      </c>
      <c r="B67" s="29" t="s">
        <v>462</v>
      </c>
      <c r="C67" s="15" t="n">
        <v>2.2</v>
      </c>
      <c r="D67" s="15" t="n">
        <v>32</v>
      </c>
      <c r="E67" s="15" t="s">
        <v>337</v>
      </c>
      <c r="F67" s="15" t="n">
        <v>2900</v>
      </c>
      <c r="G67" s="15" t="s">
        <v>338</v>
      </c>
      <c r="H67" s="18" t="n">
        <v>1050</v>
      </c>
      <c r="I67" s="18" t="n">
        <f aca="false">ROUND(H67,2)*НДС!$A$1</f>
        <v>1260</v>
      </c>
      <c r="J67" s="19" t="n">
        <v>1</v>
      </c>
    </row>
    <row r="68" customFormat="false" ht="15" hidden="false" customHeight="false" outlineLevel="0" collapsed="false">
      <c r="A68" s="14" t="s">
        <v>463</v>
      </c>
      <c r="B68" s="29" t="s">
        <v>464</v>
      </c>
      <c r="C68" s="15" t="n">
        <v>2.2</v>
      </c>
      <c r="D68" s="15" t="n">
        <v>32</v>
      </c>
      <c r="E68" s="15" t="s">
        <v>337</v>
      </c>
      <c r="F68" s="15" t="n">
        <v>2900</v>
      </c>
      <c r="G68" s="15" t="s">
        <v>338</v>
      </c>
      <c r="H68" s="18" t="n">
        <v>1065.72</v>
      </c>
      <c r="I68" s="18" t="n">
        <f aca="false">ROUND(H68,2)*НДС!$A$1</f>
        <v>1278.864</v>
      </c>
      <c r="J68" s="19" t="n">
        <v>1</v>
      </c>
    </row>
    <row r="69" customFormat="false" ht="15" hidden="false" customHeight="false" outlineLevel="0" collapsed="false">
      <c r="A69" s="14" t="s">
        <v>465</v>
      </c>
      <c r="B69" s="29" t="s">
        <v>466</v>
      </c>
      <c r="C69" s="15" t="n">
        <v>2.2</v>
      </c>
      <c r="D69" s="15" t="n">
        <v>32</v>
      </c>
      <c r="E69" s="15" t="s">
        <v>337</v>
      </c>
      <c r="F69" s="15" t="n">
        <v>2900</v>
      </c>
      <c r="G69" s="15" t="s">
        <v>338</v>
      </c>
      <c r="H69" s="18" t="n">
        <v>1082.42</v>
      </c>
      <c r="I69" s="18" t="n">
        <f aca="false">ROUND(H69,2)*НДС!$A$1</f>
        <v>1298.904</v>
      </c>
      <c r="J69" s="19" t="n">
        <v>1</v>
      </c>
    </row>
    <row r="70" customFormat="false" ht="15" hidden="false" customHeight="false" outlineLevel="0" collapsed="false">
      <c r="A70" s="14" t="s">
        <v>467</v>
      </c>
      <c r="B70" s="29" t="s">
        <v>468</v>
      </c>
      <c r="C70" s="15" t="n">
        <v>2.2</v>
      </c>
      <c r="D70" s="15" t="n">
        <v>32</v>
      </c>
      <c r="E70" s="15" t="s">
        <v>337</v>
      </c>
      <c r="F70" s="15" t="n">
        <v>2900</v>
      </c>
      <c r="G70" s="15" t="s">
        <v>338</v>
      </c>
      <c r="H70" s="18" t="n">
        <v>1098.64</v>
      </c>
      <c r="I70" s="18" t="n">
        <f aca="false">ROUND(H70,2)*НДС!$A$1</f>
        <v>1318.368</v>
      </c>
      <c r="J70" s="19" t="n">
        <v>1</v>
      </c>
    </row>
    <row r="71" customFormat="false" ht="15" hidden="false" customHeight="false" outlineLevel="0" collapsed="false">
      <c r="A71" s="14" t="s">
        <v>469</v>
      </c>
      <c r="B71" s="29" t="s">
        <v>470</v>
      </c>
      <c r="C71" s="15" t="n">
        <v>2.2</v>
      </c>
      <c r="D71" s="15" t="n">
        <v>32</v>
      </c>
      <c r="E71" s="15" t="s">
        <v>337</v>
      </c>
      <c r="F71" s="15" t="n">
        <v>2900</v>
      </c>
      <c r="G71" s="15" t="s">
        <v>338</v>
      </c>
      <c r="H71" s="18" t="n">
        <v>1122.71</v>
      </c>
      <c r="I71" s="18" t="n">
        <f aca="false">ROUND(H71,2)*НДС!$A$1</f>
        <v>1347.252</v>
      </c>
      <c r="J71" s="19" t="n">
        <v>1</v>
      </c>
    </row>
    <row r="72" customFormat="false" ht="15" hidden="false" customHeight="false" outlineLevel="0" collapsed="false">
      <c r="A72" s="14" t="s">
        <v>471</v>
      </c>
      <c r="B72" s="29" t="s">
        <v>472</v>
      </c>
      <c r="C72" s="15" t="n">
        <v>3</v>
      </c>
      <c r="D72" s="15" t="n">
        <v>32</v>
      </c>
      <c r="E72" s="15" t="s">
        <v>337</v>
      </c>
      <c r="F72" s="15" t="n">
        <v>2900</v>
      </c>
      <c r="G72" s="15" t="s">
        <v>338</v>
      </c>
      <c r="H72" s="18" t="n">
        <v>1286.82</v>
      </c>
      <c r="I72" s="18" t="n">
        <f aca="false">ROUND(H72,2)*НДС!$A$1</f>
        <v>1544.184</v>
      </c>
      <c r="J72" s="19" t="n">
        <v>3</v>
      </c>
    </row>
    <row r="73" customFormat="false" ht="15" hidden="false" customHeight="false" outlineLevel="0" collapsed="false">
      <c r="A73" s="14" t="s">
        <v>473</v>
      </c>
      <c r="B73" s="29" t="s">
        <v>474</v>
      </c>
      <c r="C73" s="15" t="n">
        <v>3</v>
      </c>
      <c r="D73" s="15" t="n">
        <v>32</v>
      </c>
      <c r="E73" s="15" t="s">
        <v>337</v>
      </c>
      <c r="F73" s="15" t="n">
        <v>2900</v>
      </c>
      <c r="G73" s="15" t="s">
        <v>338</v>
      </c>
      <c r="H73" s="18" t="n">
        <v>1338.42</v>
      </c>
      <c r="I73" s="18" t="n">
        <f aca="false">ROUND(H73,2)*НДС!$A$1</f>
        <v>1606.104</v>
      </c>
      <c r="J73" s="19" t="n">
        <v>3</v>
      </c>
    </row>
    <row r="74" customFormat="false" ht="15" hidden="false" customHeight="false" outlineLevel="0" collapsed="false">
      <c r="A74" s="14" t="s">
        <v>475</v>
      </c>
      <c r="B74" s="29" t="s">
        <v>476</v>
      </c>
      <c r="C74" s="15" t="n">
        <v>3</v>
      </c>
      <c r="D74" s="15" t="n">
        <v>32</v>
      </c>
      <c r="E74" s="15" t="s">
        <v>337</v>
      </c>
      <c r="F74" s="15" t="n">
        <v>2900</v>
      </c>
      <c r="G74" s="15" t="s">
        <v>338</v>
      </c>
      <c r="H74" s="18" t="n">
        <v>1490.24</v>
      </c>
      <c r="I74" s="18" t="n">
        <f aca="false">ROUND(H74,2)*НДС!$A$1</f>
        <v>1788.288</v>
      </c>
      <c r="J74" s="19" t="n">
        <v>3</v>
      </c>
    </row>
    <row r="75" customFormat="false" ht="15" hidden="false" customHeight="false" outlineLevel="0" collapsed="false">
      <c r="A75" s="14" t="s">
        <v>477</v>
      </c>
      <c r="B75" s="29" t="s">
        <v>478</v>
      </c>
      <c r="C75" s="15" t="n">
        <v>4</v>
      </c>
      <c r="D75" s="15" t="n">
        <v>32</v>
      </c>
      <c r="E75" s="15" t="s">
        <v>337</v>
      </c>
      <c r="F75" s="15" t="n">
        <v>2900</v>
      </c>
      <c r="G75" s="15" t="s">
        <v>338</v>
      </c>
      <c r="H75" s="18" t="n">
        <v>1683.33</v>
      </c>
      <c r="I75" s="18" t="n">
        <f aca="false">ROUND(H75,2)*НДС!$A$1</f>
        <v>2019.996</v>
      </c>
      <c r="J75" s="19" t="n">
        <v>3</v>
      </c>
    </row>
    <row r="76" customFormat="false" ht="15" hidden="false" customHeight="false" outlineLevel="0" collapsed="false">
      <c r="A76" s="14" t="s">
        <v>479</v>
      </c>
      <c r="B76" s="29" t="s">
        <v>480</v>
      </c>
      <c r="C76" s="15" t="n">
        <v>4</v>
      </c>
      <c r="D76" s="15" t="n">
        <v>32</v>
      </c>
      <c r="E76" s="15" t="s">
        <v>337</v>
      </c>
      <c r="F76" s="15" t="n">
        <v>2900</v>
      </c>
      <c r="G76" s="15" t="s">
        <v>338</v>
      </c>
      <c r="H76" s="18" t="n">
        <v>1796.35</v>
      </c>
      <c r="I76" s="18" t="n">
        <f aca="false">ROUND(H76,2)*НДС!$A$1</f>
        <v>2155.62</v>
      </c>
      <c r="J76" s="19" t="n">
        <v>3</v>
      </c>
    </row>
    <row r="77" customFormat="false" ht="15" hidden="false" customHeight="false" outlineLevel="0" collapsed="false">
      <c r="A77" s="14" t="s">
        <v>481</v>
      </c>
      <c r="B77" s="29" t="s">
        <v>482</v>
      </c>
      <c r="C77" s="15" t="n">
        <v>4</v>
      </c>
      <c r="D77" s="15" t="n">
        <v>32</v>
      </c>
      <c r="E77" s="15" t="s">
        <v>337</v>
      </c>
      <c r="F77" s="15" t="n">
        <v>2900</v>
      </c>
      <c r="G77" s="15" t="s">
        <v>338</v>
      </c>
      <c r="H77" s="18" t="n">
        <v>1909.35</v>
      </c>
      <c r="I77" s="18" t="n">
        <f aca="false">ROUND(H77,2)*НДС!$A$1</f>
        <v>2291.22</v>
      </c>
      <c r="J77" s="19" t="n">
        <v>3</v>
      </c>
    </row>
    <row r="78" customFormat="false" ht="15" hidden="false" customHeight="false" outlineLevel="0" collapsed="false">
      <c r="A78" s="14" t="s">
        <v>483</v>
      </c>
      <c r="B78" s="29" t="s">
        <v>484</v>
      </c>
      <c r="C78" s="15" t="n">
        <v>4</v>
      </c>
      <c r="D78" s="15" t="n">
        <v>32</v>
      </c>
      <c r="E78" s="15" t="s">
        <v>337</v>
      </c>
      <c r="F78" s="15" t="n">
        <v>2900</v>
      </c>
      <c r="G78" s="15" t="s">
        <v>338</v>
      </c>
      <c r="H78" s="18" t="n">
        <v>2022.36</v>
      </c>
      <c r="I78" s="18" t="n">
        <f aca="false">ROUND(H78,2)*НДС!$A$1</f>
        <v>2426.832</v>
      </c>
      <c r="J78" s="19" t="n">
        <v>3</v>
      </c>
    </row>
    <row r="79" customFormat="false" ht="15" hidden="false" customHeight="false" outlineLevel="0" collapsed="false">
      <c r="A79" s="14" t="s">
        <v>485</v>
      </c>
      <c r="B79" s="29" t="s">
        <v>486</v>
      </c>
      <c r="C79" s="15" t="n">
        <v>5.5</v>
      </c>
      <c r="D79" s="15" t="n">
        <v>32</v>
      </c>
      <c r="E79" s="15" t="s">
        <v>337</v>
      </c>
      <c r="F79" s="15" t="n">
        <v>2900</v>
      </c>
      <c r="G79" s="15" t="s">
        <v>338</v>
      </c>
      <c r="H79" s="18" t="n">
        <v>2238.06</v>
      </c>
      <c r="I79" s="18" t="n">
        <f aca="false">ROUND(H79,2)*НДС!$A$1</f>
        <v>2685.672</v>
      </c>
      <c r="J79" s="19" t="n">
        <v>3</v>
      </c>
    </row>
    <row r="80" customFormat="false" ht="15" hidden="false" customHeight="false" outlineLevel="0" collapsed="false">
      <c r="A80" s="14" t="s">
        <v>487</v>
      </c>
      <c r="B80" s="29" t="s">
        <v>488</v>
      </c>
      <c r="C80" s="15" t="n">
        <v>5.5</v>
      </c>
      <c r="D80" s="15" t="n">
        <v>32</v>
      </c>
      <c r="E80" s="15" t="s">
        <v>337</v>
      </c>
      <c r="F80" s="15" t="n">
        <v>2900</v>
      </c>
      <c r="G80" s="15" t="s">
        <v>338</v>
      </c>
      <c r="H80" s="18" t="n">
        <v>2350.58</v>
      </c>
      <c r="I80" s="18" t="n">
        <f aca="false">ROUND(H80,2)*НДС!$A$1</f>
        <v>2820.696</v>
      </c>
      <c r="J80" s="19" t="n">
        <v>3</v>
      </c>
    </row>
    <row r="81" customFormat="false" ht="15" hidden="false" customHeight="false" outlineLevel="0" collapsed="false">
      <c r="A81" s="14" t="s">
        <v>489</v>
      </c>
      <c r="B81" s="29" t="s">
        <v>490</v>
      </c>
      <c r="C81" s="15" t="n">
        <v>5.5</v>
      </c>
      <c r="D81" s="15" t="n">
        <v>32</v>
      </c>
      <c r="E81" s="15" t="s">
        <v>337</v>
      </c>
      <c r="F81" s="15" t="n">
        <v>2900</v>
      </c>
      <c r="G81" s="15" t="s">
        <v>338</v>
      </c>
      <c r="H81" s="18" t="n">
        <v>2463.09</v>
      </c>
      <c r="I81" s="18" t="n">
        <f aca="false">ROUND(H81,2)*НДС!$A$1</f>
        <v>2955.708</v>
      </c>
      <c r="J81" s="19" t="n">
        <v>3</v>
      </c>
    </row>
    <row r="82" customFormat="false" ht="15" hidden="false" customHeight="false" outlineLevel="0" collapsed="false">
      <c r="A82" s="14" t="s">
        <v>491</v>
      </c>
      <c r="B82" s="29" t="s">
        <v>492</v>
      </c>
      <c r="C82" s="15" t="n">
        <v>0.75</v>
      </c>
      <c r="D82" s="15" t="n">
        <v>40</v>
      </c>
      <c r="E82" s="15" t="s">
        <v>337</v>
      </c>
      <c r="F82" s="15" t="n">
        <v>2900</v>
      </c>
      <c r="G82" s="15" t="s">
        <v>338</v>
      </c>
      <c r="H82" s="18" t="n">
        <v>749.29</v>
      </c>
      <c r="I82" s="18" t="n">
        <f aca="false">ROUND(H82,2)*НДС!$A$1</f>
        <v>899.148</v>
      </c>
      <c r="J82" s="19" t="n">
        <v>1</v>
      </c>
    </row>
    <row r="83" customFormat="false" ht="15" hidden="false" customHeight="false" outlineLevel="0" collapsed="false">
      <c r="A83" s="14" t="s">
        <v>493</v>
      </c>
      <c r="B83" s="29" t="s">
        <v>494</v>
      </c>
      <c r="C83" s="15" t="n">
        <v>0.75</v>
      </c>
      <c r="D83" s="15" t="n">
        <v>40</v>
      </c>
      <c r="E83" s="15" t="s">
        <v>337</v>
      </c>
      <c r="F83" s="15" t="n">
        <v>2900</v>
      </c>
      <c r="G83" s="15" t="s">
        <v>338</v>
      </c>
      <c r="H83" s="18" t="n">
        <v>785.66</v>
      </c>
      <c r="I83" s="18" t="n">
        <f aca="false">ROUND(H83,2)*НДС!$A$1</f>
        <v>942.792</v>
      </c>
      <c r="J83" s="19" t="n">
        <v>1</v>
      </c>
    </row>
    <row r="84" customFormat="false" ht="15" hidden="false" customHeight="false" outlineLevel="0" collapsed="false">
      <c r="A84" s="14" t="s">
        <v>495</v>
      </c>
      <c r="B84" s="29" t="s">
        <v>496</v>
      </c>
      <c r="C84" s="15" t="n">
        <v>1.1</v>
      </c>
      <c r="D84" s="15" t="n">
        <v>40</v>
      </c>
      <c r="E84" s="15" t="s">
        <v>337</v>
      </c>
      <c r="F84" s="15" t="n">
        <v>2900</v>
      </c>
      <c r="G84" s="15" t="s">
        <v>338</v>
      </c>
      <c r="H84" s="18" t="n">
        <v>879.5</v>
      </c>
      <c r="I84" s="18" t="n">
        <f aca="false">ROUND(H84,2)*НДС!$A$1</f>
        <v>1055.4</v>
      </c>
      <c r="J84" s="19" t="n">
        <v>1</v>
      </c>
    </row>
    <row r="85" customFormat="false" ht="15" hidden="false" customHeight="false" outlineLevel="0" collapsed="false">
      <c r="A85" s="14" t="s">
        <v>497</v>
      </c>
      <c r="B85" s="29" t="s">
        <v>498</v>
      </c>
      <c r="C85" s="15" t="n">
        <v>1.5</v>
      </c>
      <c r="D85" s="15" t="n">
        <v>40</v>
      </c>
      <c r="E85" s="15" t="s">
        <v>337</v>
      </c>
      <c r="F85" s="15" t="n">
        <v>2900</v>
      </c>
      <c r="G85" s="15" t="s">
        <v>338</v>
      </c>
      <c r="H85" s="18" t="n">
        <v>1019.04</v>
      </c>
      <c r="I85" s="18" t="n">
        <f aca="false">ROUND(H85,2)*НДС!$A$1</f>
        <v>1222.848</v>
      </c>
      <c r="J85" s="19" t="n">
        <v>1</v>
      </c>
    </row>
    <row r="86" customFormat="false" ht="15" hidden="false" customHeight="false" outlineLevel="0" collapsed="false">
      <c r="A86" s="14" t="s">
        <v>499</v>
      </c>
      <c r="B86" s="29" t="s">
        <v>500</v>
      </c>
      <c r="C86" s="15" t="n">
        <v>2.2</v>
      </c>
      <c r="D86" s="15" t="n">
        <v>40</v>
      </c>
      <c r="E86" s="15" t="s">
        <v>337</v>
      </c>
      <c r="F86" s="15" t="n">
        <v>2900</v>
      </c>
      <c r="G86" s="15" t="s">
        <v>338</v>
      </c>
      <c r="H86" s="18" t="n">
        <v>1071.12</v>
      </c>
      <c r="I86" s="18" t="n">
        <f aca="false">ROUND(H86,2)*НДС!$A$1</f>
        <v>1285.344</v>
      </c>
      <c r="J86" s="19" t="n">
        <v>1</v>
      </c>
    </row>
    <row r="87" customFormat="false" ht="15" hidden="false" customHeight="false" outlineLevel="0" collapsed="false">
      <c r="A87" s="14" t="s">
        <v>501</v>
      </c>
      <c r="B87" s="29" t="s">
        <v>502</v>
      </c>
      <c r="C87" s="15" t="n">
        <v>2.2</v>
      </c>
      <c r="D87" s="15" t="n">
        <v>40</v>
      </c>
      <c r="E87" s="15" t="s">
        <v>337</v>
      </c>
      <c r="F87" s="15" t="n">
        <v>2900</v>
      </c>
      <c r="G87" s="15" t="s">
        <v>338</v>
      </c>
      <c r="H87" s="18" t="n">
        <v>1154.65</v>
      </c>
      <c r="I87" s="18" t="n">
        <f aca="false">ROUND(H87,2)*НДС!$A$1</f>
        <v>1385.58</v>
      </c>
      <c r="J87" s="19" t="n">
        <v>1</v>
      </c>
    </row>
    <row r="88" customFormat="false" ht="15" hidden="false" customHeight="false" outlineLevel="0" collapsed="false">
      <c r="A88" s="14" t="s">
        <v>503</v>
      </c>
      <c r="B88" s="29" t="s">
        <v>504</v>
      </c>
      <c r="C88" s="15" t="n">
        <v>3</v>
      </c>
      <c r="D88" s="15" t="n">
        <v>40</v>
      </c>
      <c r="E88" s="15" t="s">
        <v>337</v>
      </c>
      <c r="F88" s="15" t="n">
        <v>2900</v>
      </c>
      <c r="G88" s="15" t="s">
        <v>338</v>
      </c>
      <c r="H88" s="18" t="n">
        <v>1371.83</v>
      </c>
      <c r="I88" s="18" t="n">
        <f aca="false">ROUND(H88,2)*НДС!$A$1</f>
        <v>1646.196</v>
      </c>
      <c r="J88" s="19" t="n">
        <v>1</v>
      </c>
    </row>
    <row r="89" customFormat="false" ht="15" hidden="false" customHeight="false" outlineLevel="0" collapsed="false">
      <c r="A89" s="14" t="s">
        <v>505</v>
      </c>
      <c r="B89" s="29" t="s">
        <v>506</v>
      </c>
      <c r="C89" s="15" t="n">
        <v>3</v>
      </c>
      <c r="D89" s="15" t="n">
        <v>40</v>
      </c>
      <c r="E89" s="15" t="s">
        <v>337</v>
      </c>
      <c r="F89" s="15" t="n">
        <v>2900</v>
      </c>
      <c r="G89" s="15" t="s">
        <v>338</v>
      </c>
      <c r="H89" s="18" t="n">
        <v>1522.17</v>
      </c>
      <c r="I89" s="18" t="n">
        <f aca="false">ROUND(H89,2)*НДС!$A$1</f>
        <v>1826.604</v>
      </c>
      <c r="J89" s="19" t="n">
        <v>1</v>
      </c>
    </row>
    <row r="90" customFormat="false" ht="15" hidden="false" customHeight="false" outlineLevel="0" collapsed="false">
      <c r="A90" s="14" t="s">
        <v>507</v>
      </c>
      <c r="B90" s="29" t="s">
        <v>508</v>
      </c>
      <c r="C90" s="15" t="n">
        <v>4</v>
      </c>
      <c r="D90" s="15" t="n">
        <v>40</v>
      </c>
      <c r="E90" s="15" t="s">
        <v>337</v>
      </c>
      <c r="F90" s="15" t="n">
        <v>2900</v>
      </c>
      <c r="G90" s="15" t="s">
        <v>338</v>
      </c>
      <c r="H90" s="18" t="n">
        <v>1604.72</v>
      </c>
      <c r="I90" s="18" t="n">
        <f aca="false">ROUND(H90,2)*НДС!$A$1</f>
        <v>1925.664</v>
      </c>
      <c r="J90" s="19" t="n">
        <v>1</v>
      </c>
    </row>
    <row r="91" customFormat="false" ht="15" hidden="false" customHeight="false" outlineLevel="0" collapsed="false">
      <c r="A91" s="14" t="s">
        <v>509</v>
      </c>
      <c r="B91" s="29" t="s">
        <v>510</v>
      </c>
      <c r="C91" s="15" t="n">
        <v>4</v>
      </c>
      <c r="D91" s="15" t="n">
        <v>40</v>
      </c>
      <c r="E91" s="15" t="s">
        <v>337</v>
      </c>
      <c r="F91" s="15" t="n">
        <v>2900</v>
      </c>
      <c r="G91" s="15" t="s">
        <v>338</v>
      </c>
      <c r="H91" s="18" t="n">
        <v>1996.81</v>
      </c>
      <c r="I91" s="18" t="n">
        <f aca="false">ROUND(H91,2)*НДС!$A$1</f>
        <v>2396.172</v>
      </c>
      <c r="J91" s="19" t="n">
        <v>3</v>
      </c>
    </row>
    <row r="92" customFormat="false" ht="15" hidden="false" customHeight="false" outlineLevel="0" collapsed="false">
      <c r="A92" s="14" t="s">
        <v>511</v>
      </c>
      <c r="B92" s="29" t="s">
        <v>512</v>
      </c>
      <c r="C92" s="15" t="n">
        <v>4</v>
      </c>
      <c r="D92" s="15" t="n">
        <v>40</v>
      </c>
      <c r="E92" s="15" t="s">
        <v>337</v>
      </c>
      <c r="F92" s="15" t="n">
        <v>2900</v>
      </c>
      <c r="G92" s="15" t="s">
        <v>338</v>
      </c>
      <c r="H92" s="18" t="n">
        <v>2167.31</v>
      </c>
      <c r="I92" s="18" t="n">
        <f aca="false">ROUND(H92,2)*НДС!$A$1</f>
        <v>2600.772</v>
      </c>
      <c r="J92" s="19" t="n">
        <v>3</v>
      </c>
    </row>
    <row r="93" customFormat="false" ht="15" hidden="false" customHeight="false" outlineLevel="0" collapsed="false">
      <c r="A93" s="14" t="s">
        <v>513</v>
      </c>
      <c r="B93" s="29" t="s">
        <v>514</v>
      </c>
      <c r="C93" s="15" t="n">
        <v>4</v>
      </c>
      <c r="D93" s="15" t="n">
        <v>40</v>
      </c>
      <c r="E93" s="15" t="s">
        <v>337</v>
      </c>
      <c r="F93" s="15" t="n">
        <v>2900</v>
      </c>
      <c r="G93" s="15" t="s">
        <v>338</v>
      </c>
      <c r="H93" s="18" t="n">
        <v>2375.63</v>
      </c>
      <c r="I93" s="18" t="n">
        <f aca="false">ROUND(H93,2)*НДС!$A$1</f>
        <v>2850.756</v>
      </c>
      <c r="J93" s="19" t="n">
        <v>3</v>
      </c>
    </row>
    <row r="94" customFormat="false" ht="15" hidden="false" customHeight="false" outlineLevel="0" collapsed="false">
      <c r="A94" s="14" t="s">
        <v>515</v>
      </c>
      <c r="B94" s="29" t="s">
        <v>516</v>
      </c>
      <c r="C94" s="15" t="n">
        <v>5.5</v>
      </c>
      <c r="D94" s="15" t="n">
        <v>40</v>
      </c>
      <c r="E94" s="15" t="s">
        <v>337</v>
      </c>
      <c r="F94" s="15" t="n">
        <v>2900</v>
      </c>
      <c r="G94" s="15" t="s">
        <v>338</v>
      </c>
      <c r="H94" s="18" t="n">
        <v>2641.95</v>
      </c>
      <c r="I94" s="18" t="n">
        <f aca="false">ROUND(H94,2)*НДС!$A$1</f>
        <v>3170.34</v>
      </c>
      <c r="J94" s="19" t="n">
        <v>3</v>
      </c>
    </row>
    <row r="95" customFormat="false" ht="15" hidden="false" customHeight="false" outlineLevel="0" collapsed="false">
      <c r="A95" s="14" t="s">
        <v>517</v>
      </c>
      <c r="B95" s="29" t="s">
        <v>518</v>
      </c>
      <c r="C95" s="15" t="n">
        <v>5.5</v>
      </c>
      <c r="D95" s="15" t="n">
        <v>40</v>
      </c>
      <c r="E95" s="15" t="s">
        <v>337</v>
      </c>
      <c r="F95" s="15" t="n">
        <v>2900</v>
      </c>
      <c r="G95" s="15" t="s">
        <v>338</v>
      </c>
      <c r="H95" s="18" t="n">
        <v>2684.69</v>
      </c>
      <c r="I95" s="18" t="n">
        <f aca="false">ROUND(H95,2)*НДС!$A$1</f>
        <v>3221.628</v>
      </c>
      <c r="J95" s="19" t="n">
        <v>3</v>
      </c>
    </row>
    <row r="96" customFormat="false" ht="15" hidden="false" customHeight="false" outlineLevel="0" collapsed="false">
      <c r="A96" s="14" t="s">
        <v>519</v>
      </c>
      <c r="B96" s="29" t="s">
        <v>520</v>
      </c>
      <c r="C96" s="15" t="n">
        <v>5.5</v>
      </c>
      <c r="D96" s="15" t="n">
        <v>40</v>
      </c>
      <c r="E96" s="15" t="s">
        <v>337</v>
      </c>
      <c r="F96" s="15" t="n">
        <v>2900</v>
      </c>
      <c r="G96" s="15" t="s">
        <v>338</v>
      </c>
      <c r="H96" s="18" t="n">
        <v>2780.01</v>
      </c>
      <c r="I96" s="18" t="n">
        <f aca="false">ROUND(H96,2)*НДС!$A$1</f>
        <v>3336.012</v>
      </c>
      <c r="J96" s="19" t="n">
        <v>3</v>
      </c>
    </row>
    <row r="97" customFormat="false" ht="15" hidden="false" customHeight="false" outlineLevel="0" collapsed="false">
      <c r="A97" s="14" t="s">
        <v>521</v>
      </c>
      <c r="B97" s="29" t="s">
        <v>522</v>
      </c>
      <c r="C97" s="15" t="n">
        <v>7.5</v>
      </c>
      <c r="D97" s="15" t="n">
        <v>40</v>
      </c>
      <c r="E97" s="15" t="s">
        <v>337</v>
      </c>
      <c r="F97" s="15" t="n">
        <v>2900</v>
      </c>
      <c r="G97" s="15" t="s">
        <v>338</v>
      </c>
      <c r="H97" s="18" t="n">
        <v>3032.07</v>
      </c>
      <c r="I97" s="18" t="n">
        <f aca="false">ROUND(H97,2)*НДС!$A$1</f>
        <v>3638.484</v>
      </c>
      <c r="J97" s="19" t="n">
        <v>3</v>
      </c>
    </row>
    <row r="98" customFormat="false" ht="15" hidden="false" customHeight="false" outlineLevel="0" collapsed="false">
      <c r="A98" s="14" t="s">
        <v>523</v>
      </c>
      <c r="B98" s="29" t="s">
        <v>524</v>
      </c>
      <c r="C98" s="15" t="n">
        <v>7.5</v>
      </c>
      <c r="D98" s="15" t="n">
        <v>40</v>
      </c>
      <c r="E98" s="15" t="s">
        <v>337</v>
      </c>
      <c r="F98" s="15" t="n">
        <v>2900</v>
      </c>
      <c r="G98" s="15" t="s">
        <v>338</v>
      </c>
      <c r="H98" s="18" t="n">
        <v>3192.74</v>
      </c>
      <c r="I98" s="18" t="n">
        <f aca="false">ROUND(H98,2)*НДС!$A$1</f>
        <v>3831.288</v>
      </c>
      <c r="J98" s="19" t="n">
        <v>3</v>
      </c>
    </row>
    <row r="99" customFormat="false" ht="15" hidden="false" customHeight="false" outlineLevel="0" collapsed="false">
      <c r="A99" s="14" t="s">
        <v>525</v>
      </c>
      <c r="B99" s="29" t="s">
        <v>526</v>
      </c>
      <c r="C99" s="15" t="n">
        <v>8.5</v>
      </c>
      <c r="D99" s="15" t="n">
        <v>40</v>
      </c>
      <c r="E99" s="15" t="s">
        <v>337</v>
      </c>
      <c r="F99" s="15" t="n">
        <v>2900</v>
      </c>
      <c r="G99" s="15" t="s">
        <v>338</v>
      </c>
      <c r="H99" s="18" t="n">
        <v>3350.95</v>
      </c>
      <c r="I99" s="18" t="n">
        <f aca="false">ROUND(H99,2)*НДС!$A$1</f>
        <v>4021.14</v>
      </c>
      <c r="J99" s="19" t="n">
        <v>3</v>
      </c>
    </row>
    <row r="100" customFormat="false" ht="15" hidden="false" customHeight="false" outlineLevel="0" collapsed="false">
      <c r="A100" s="14" t="s">
        <v>527</v>
      </c>
      <c r="B100" s="29" t="s">
        <v>528</v>
      </c>
      <c r="C100" s="15" t="n">
        <v>11</v>
      </c>
      <c r="D100" s="15" t="n">
        <v>40</v>
      </c>
      <c r="E100" s="15" t="s">
        <v>337</v>
      </c>
      <c r="F100" s="15" t="n">
        <v>2900</v>
      </c>
      <c r="G100" s="15" t="s">
        <v>338</v>
      </c>
      <c r="H100" s="18" t="n">
        <v>3898.79</v>
      </c>
      <c r="I100" s="18" t="n">
        <f aca="false">ROUND(H100,2)*НДС!$A$1</f>
        <v>4678.548</v>
      </c>
      <c r="J100" s="19" t="n">
        <v>3</v>
      </c>
    </row>
    <row r="101" customFormat="false" ht="15" hidden="false" customHeight="false" outlineLevel="0" collapsed="false">
      <c r="A101" s="14" t="s">
        <v>529</v>
      </c>
      <c r="B101" s="29" t="s">
        <v>530</v>
      </c>
      <c r="C101" s="15" t="n">
        <v>1.1</v>
      </c>
      <c r="D101" s="15" t="n">
        <v>50</v>
      </c>
      <c r="E101" s="15" t="s">
        <v>337</v>
      </c>
      <c r="F101" s="15" t="n">
        <v>2900</v>
      </c>
      <c r="G101" s="15" t="s">
        <v>338</v>
      </c>
      <c r="H101" s="18" t="n">
        <v>1066.21</v>
      </c>
      <c r="I101" s="18" t="n">
        <f aca="false">ROUND(H101,2)*НДС!$A$1</f>
        <v>1279.452</v>
      </c>
      <c r="J101" s="19" t="n">
        <v>1</v>
      </c>
    </row>
    <row r="102" customFormat="false" ht="15" hidden="false" customHeight="false" outlineLevel="0" collapsed="false">
      <c r="A102" s="14" t="s">
        <v>531</v>
      </c>
      <c r="B102" s="29" t="s">
        <v>532</v>
      </c>
      <c r="C102" s="15" t="n">
        <v>2.2</v>
      </c>
      <c r="D102" s="15" t="n">
        <v>50</v>
      </c>
      <c r="E102" s="15" t="s">
        <v>337</v>
      </c>
      <c r="F102" s="15" t="n">
        <v>2900</v>
      </c>
      <c r="G102" s="15" t="s">
        <v>338</v>
      </c>
      <c r="H102" s="18" t="n">
        <v>1190.52</v>
      </c>
      <c r="I102" s="18" t="n">
        <f aca="false">ROUND(H102,2)*НДС!$A$1</f>
        <v>1428.624</v>
      </c>
      <c r="J102" s="19" t="n">
        <v>1</v>
      </c>
    </row>
    <row r="103" customFormat="false" ht="15" hidden="false" customHeight="false" outlineLevel="0" collapsed="false">
      <c r="A103" s="14" t="s">
        <v>533</v>
      </c>
      <c r="B103" s="29" t="s">
        <v>534</v>
      </c>
      <c r="C103" s="15" t="n">
        <v>3</v>
      </c>
      <c r="D103" s="15" t="n">
        <v>50</v>
      </c>
      <c r="E103" s="15" t="s">
        <v>337</v>
      </c>
      <c r="F103" s="15" t="n">
        <v>2900</v>
      </c>
      <c r="G103" s="15" t="s">
        <v>338</v>
      </c>
      <c r="H103" s="18" t="n">
        <v>1480.9</v>
      </c>
      <c r="I103" s="18" t="n">
        <f aca="false">ROUND(H103,2)*НДС!$A$1</f>
        <v>1777.08</v>
      </c>
      <c r="J103" s="19" t="n">
        <v>1</v>
      </c>
    </row>
    <row r="104" customFormat="false" ht="15" hidden="false" customHeight="false" outlineLevel="0" collapsed="false">
      <c r="A104" s="14" t="s">
        <v>535</v>
      </c>
      <c r="B104" s="29" t="s">
        <v>536</v>
      </c>
      <c r="C104" s="15" t="n">
        <v>4</v>
      </c>
      <c r="D104" s="15" t="n">
        <v>50</v>
      </c>
      <c r="E104" s="15" t="s">
        <v>337</v>
      </c>
      <c r="F104" s="15" t="n">
        <v>2900</v>
      </c>
      <c r="G104" s="15" t="s">
        <v>338</v>
      </c>
      <c r="H104" s="18" t="n">
        <v>1707.91</v>
      </c>
      <c r="I104" s="18" t="n">
        <f aca="false">ROUND(H104,2)*НДС!$A$1</f>
        <v>2049.492</v>
      </c>
      <c r="J104" s="19" t="n">
        <v>1</v>
      </c>
    </row>
    <row r="105" customFormat="false" ht="15" hidden="false" customHeight="false" outlineLevel="0" collapsed="false">
      <c r="A105" s="14" t="s">
        <v>537</v>
      </c>
      <c r="B105" s="29" t="s">
        <v>538</v>
      </c>
      <c r="C105" s="15" t="n">
        <v>4</v>
      </c>
      <c r="D105" s="15" t="n">
        <v>50</v>
      </c>
      <c r="E105" s="15" t="s">
        <v>337</v>
      </c>
      <c r="F105" s="15" t="n">
        <v>2900</v>
      </c>
      <c r="G105" s="15" t="s">
        <v>338</v>
      </c>
      <c r="H105" s="18" t="n">
        <v>2096.56</v>
      </c>
      <c r="I105" s="18" t="n">
        <f aca="false">ROUND(H105,2)*НДС!$A$1</f>
        <v>2515.872</v>
      </c>
      <c r="J105" s="19" t="n">
        <v>1</v>
      </c>
    </row>
    <row r="106" customFormat="false" ht="15" hidden="false" customHeight="false" outlineLevel="0" collapsed="false">
      <c r="A106" s="14" t="s">
        <v>539</v>
      </c>
      <c r="B106" s="29" t="s">
        <v>540</v>
      </c>
      <c r="C106" s="15" t="n">
        <v>5.5</v>
      </c>
      <c r="D106" s="15" t="n">
        <v>50</v>
      </c>
      <c r="E106" s="15" t="s">
        <v>337</v>
      </c>
      <c r="F106" s="15" t="n">
        <v>2900</v>
      </c>
      <c r="G106" s="15" t="s">
        <v>338</v>
      </c>
      <c r="H106" s="18" t="n">
        <v>2169.77</v>
      </c>
      <c r="I106" s="18" t="n">
        <f aca="false">ROUND(H106,2)*НДС!$A$1</f>
        <v>2603.724</v>
      </c>
      <c r="J106" s="19" t="n">
        <v>1</v>
      </c>
    </row>
    <row r="107" customFormat="false" ht="15" hidden="false" customHeight="false" outlineLevel="0" collapsed="false">
      <c r="A107" s="14" t="s">
        <v>541</v>
      </c>
      <c r="B107" s="29" t="s">
        <v>542</v>
      </c>
      <c r="C107" s="15" t="n">
        <v>5.5</v>
      </c>
      <c r="D107" s="15" t="n">
        <v>50</v>
      </c>
      <c r="E107" s="15" t="s">
        <v>337</v>
      </c>
      <c r="F107" s="15" t="n">
        <v>2900</v>
      </c>
      <c r="G107" s="15" t="s">
        <v>338</v>
      </c>
      <c r="H107" s="18" t="n">
        <v>2242.97</v>
      </c>
      <c r="I107" s="18" t="n">
        <f aca="false">ROUND(H107,2)*НДС!$A$1</f>
        <v>2691.564</v>
      </c>
      <c r="J107" s="19" t="n">
        <v>1</v>
      </c>
    </row>
    <row r="108" customFormat="false" ht="15" hidden="false" customHeight="false" outlineLevel="0" collapsed="false">
      <c r="A108" s="14" t="s">
        <v>543</v>
      </c>
      <c r="B108" s="29" t="s">
        <v>544</v>
      </c>
      <c r="C108" s="15" t="n">
        <v>7.5</v>
      </c>
      <c r="D108" s="15" t="n">
        <v>50</v>
      </c>
      <c r="E108" s="15" t="s">
        <v>337</v>
      </c>
      <c r="F108" s="15" t="n">
        <v>2900</v>
      </c>
      <c r="G108" s="15" t="s">
        <v>338</v>
      </c>
      <c r="H108" s="18" t="n">
        <v>2441.48</v>
      </c>
      <c r="I108" s="18" t="n">
        <f aca="false">ROUND(H108,2)*НДС!$A$1</f>
        <v>2929.776</v>
      </c>
      <c r="J108" s="19" t="n">
        <v>1</v>
      </c>
    </row>
    <row r="109" customFormat="false" ht="15" hidden="false" customHeight="false" outlineLevel="0" collapsed="false">
      <c r="A109" s="14" t="s">
        <v>545</v>
      </c>
      <c r="B109" s="29" t="s">
        <v>546</v>
      </c>
      <c r="C109" s="15" t="n">
        <v>7.5</v>
      </c>
      <c r="D109" s="15" t="n">
        <v>50</v>
      </c>
      <c r="E109" s="15" t="s">
        <v>337</v>
      </c>
      <c r="F109" s="15" t="n">
        <v>2900</v>
      </c>
      <c r="G109" s="15" t="s">
        <v>338</v>
      </c>
      <c r="H109" s="18" t="n">
        <v>2507.81</v>
      </c>
      <c r="I109" s="18" t="n">
        <f aca="false">ROUND(H109,2)*НДС!$A$1</f>
        <v>3009.372</v>
      </c>
      <c r="J109" s="19" t="n">
        <v>1</v>
      </c>
    </row>
    <row r="110" customFormat="false" ht="15" hidden="false" customHeight="false" outlineLevel="0" collapsed="false">
      <c r="A110" s="14" t="s">
        <v>547</v>
      </c>
      <c r="B110" s="29" t="s">
        <v>548</v>
      </c>
      <c r="C110" s="15" t="n">
        <v>11</v>
      </c>
      <c r="D110" s="15" t="n">
        <v>50</v>
      </c>
      <c r="E110" s="15" t="s">
        <v>337</v>
      </c>
      <c r="F110" s="15" t="n">
        <v>2900</v>
      </c>
      <c r="G110" s="15" t="s">
        <v>338</v>
      </c>
      <c r="H110" s="18" t="n">
        <v>2906.28</v>
      </c>
      <c r="I110" s="18" t="n">
        <f aca="false">ROUND(H110,2)*НДС!$A$1</f>
        <v>3487.536</v>
      </c>
      <c r="J110" s="19" t="n">
        <v>3</v>
      </c>
    </row>
    <row r="111" customFormat="false" ht="15" hidden="false" customHeight="false" outlineLevel="0" collapsed="false">
      <c r="A111" s="14" t="s">
        <v>549</v>
      </c>
      <c r="B111" s="29" t="s">
        <v>550</v>
      </c>
      <c r="C111" s="15" t="n">
        <v>11</v>
      </c>
      <c r="D111" s="15" t="n">
        <v>50</v>
      </c>
      <c r="E111" s="15" t="s">
        <v>337</v>
      </c>
      <c r="F111" s="15" t="n">
        <v>2900</v>
      </c>
      <c r="G111" s="15" t="s">
        <v>338</v>
      </c>
      <c r="H111" s="18" t="n">
        <v>3408.43</v>
      </c>
      <c r="I111" s="18" t="n">
        <f aca="false">ROUND(H111,2)*НДС!$A$1</f>
        <v>4090.116</v>
      </c>
      <c r="J111" s="19" t="n">
        <v>3</v>
      </c>
    </row>
    <row r="112" customFormat="false" ht="15" hidden="false" customHeight="false" outlineLevel="0" collapsed="false">
      <c r="A112" s="14" t="s">
        <v>551</v>
      </c>
      <c r="B112" s="29" t="s">
        <v>552</v>
      </c>
      <c r="C112" s="15" t="n">
        <v>11</v>
      </c>
      <c r="D112" s="15" t="n">
        <v>50</v>
      </c>
      <c r="E112" s="15" t="s">
        <v>337</v>
      </c>
      <c r="F112" s="15" t="n">
        <v>2900</v>
      </c>
      <c r="G112" s="15" t="s">
        <v>338</v>
      </c>
      <c r="H112" s="18" t="n">
        <v>3655.58</v>
      </c>
      <c r="I112" s="18" t="n">
        <f aca="false">ROUND(H112,2)*НДС!$A$1</f>
        <v>4386.696</v>
      </c>
      <c r="J112" s="19" t="n">
        <v>3</v>
      </c>
    </row>
    <row r="113" customFormat="false" ht="15" hidden="false" customHeight="false" outlineLevel="0" collapsed="false">
      <c r="A113" s="14" t="s">
        <v>553</v>
      </c>
      <c r="B113" s="29" t="s">
        <v>554</v>
      </c>
      <c r="C113" s="15" t="n">
        <v>15</v>
      </c>
      <c r="D113" s="15" t="n">
        <v>50</v>
      </c>
      <c r="E113" s="15" t="s">
        <v>337</v>
      </c>
      <c r="F113" s="15" t="n">
        <v>2900</v>
      </c>
      <c r="G113" s="15" t="s">
        <v>338</v>
      </c>
      <c r="H113" s="18" t="n">
        <v>3848.19</v>
      </c>
      <c r="I113" s="18" t="n">
        <f aca="false">ROUND(H113,2)*НДС!$A$1</f>
        <v>4617.828</v>
      </c>
      <c r="J113" s="19" t="n">
        <v>3</v>
      </c>
    </row>
    <row r="114" customFormat="false" ht="15" hidden="false" customHeight="false" outlineLevel="0" collapsed="false">
      <c r="A114" s="14" t="s">
        <v>555</v>
      </c>
      <c r="B114" s="29" t="s">
        <v>556</v>
      </c>
      <c r="C114" s="15" t="n">
        <v>15</v>
      </c>
      <c r="D114" s="15" t="n">
        <v>50</v>
      </c>
      <c r="E114" s="15" t="s">
        <v>337</v>
      </c>
      <c r="F114" s="15" t="n">
        <v>2900</v>
      </c>
      <c r="G114" s="15" t="s">
        <v>338</v>
      </c>
      <c r="H114" s="18" t="n">
        <v>4241.75</v>
      </c>
      <c r="I114" s="18" t="n">
        <f aca="false">ROUND(H114,2)*НДС!$A$1</f>
        <v>5090.1</v>
      </c>
      <c r="J114" s="19" t="n">
        <v>3</v>
      </c>
    </row>
    <row r="115" customFormat="false" ht="15" hidden="false" customHeight="false" outlineLevel="0" collapsed="false">
      <c r="A115" s="14" t="s">
        <v>557</v>
      </c>
      <c r="B115" s="29" t="s">
        <v>558</v>
      </c>
      <c r="C115" s="15" t="n">
        <v>15</v>
      </c>
      <c r="D115" s="15" t="n">
        <v>50</v>
      </c>
      <c r="E115" s="15" t="s">
        <v>337</v>
      </c>
      <c r="F115" s="15" t="n">
        <v>2900</v>
      </c>
      <c r="G115" s="15" t="s">
        <v>338</v>
      </c>
      <c r="H115" s="18" t="n">
        <v>4282.53</v>
      </c>
      <c r="I115" s="18" t="n">
        <f aca="false">ROUND(H115,2)*НДС!$A$1</f>
        <v>5139.036</v>
      </c>
      <c r="J115" s="19" t="n">
        <v>3</v>
      </c>
    </row>
    <row r="116" customFormat="false" ht="15" hidden="false" customHeight="false" outlineLevel="0" collapsed="false">
      <c r="A116" s="14" t="s">
        <v>559</v>
      </c>
      <c r="B116" s="29" t="s">
        <v>560</v>
      </c>
      <c r="C116" s="15" t="n">
        <v>1.1</v>
      </c>
      <c r="D116" s="15" t="n">
        <v>50</v>
      </c>
      <c r="E116" s="15" t="s">
        <v>337</v>
      </c>
      <c r="F116" s="15" t="n">
        <v>2900</v>
      </c>
      <c r="G116" s="15" t="s">
        <v>338</v>
      </c>
      <c r="H116" s="18" t="n">
        <v>1327.61</v>
      </c>
      <c r="I116" s="18" t="n">
        <f aca="false">ROUND(H116,2)*НДС!$A$1</f>
        <v>1593.132</v>
      </c>
      <c r="J116" s="19" t="n">
        <v>3</v>
      </c>
    </row>
    <row r="117" customFormat="false" ht="15" hidden="false" customHeight="false" outlineLevel="0" collapsed="false">
      <c r="A117" s="14" t="s">
        <v>561</v>
      </c>
      <c r="B117" s="29" t="s">
        <v>562</v>
      </c>
      <c r="C117" s="15" t="n">
        <v>2.2</v>
      </c>
      <c r="D117" s="15" t="n">
        <v>50</v>
      </c>
      <c r="E117" s="15" t="s">
        <v>337</v>
      </c>
      <c r="F117" s="15" t="n">
        <v>2900</v>
      </c>
      <c r="G117" s="15" t="s">
        <v>338</v>
      </c>
      <c r="H117" s="18" t="n">
        <v>1532.49</v>
      </c>
      <c r="I117" s="18" t="n">
        <f aca="false">ROUND(H117,2)*НДС!$A$1</f>
        <v>1838.988</v>
      </c>
      <c r="J117" s="19" t="n">
        <v>3</v>
      </c>
    </row>
    <row r="118" customFormat="false" ht="15" hidden="false" customHeight="false" outlineLevel="0" collapsed="false">
      <c r="A118" s="14" t="s">
        <v>563</v>
      </c>
      <c r="B118" s="29" t="s">
        <v>564</v>
      </c>
      <c r="C118" s="15" t="n">
        <v>4</v>
      </c>
      <c r="D118" s="15" t="n">
        <v>50</v>
      </c>
      <c r="E118" s="15" t="s">
        <v>337</v>
      </c>
      <c r="F118" s="15" t="n">
        <v>2900</v>
      </c>
      <c r="G118" s="15" t="s">
        <v>338</v>
      </c>
      <c r="H118" s="18" t="n">
        <v>2031.7</v>
      </c>
      <c r="I118" s="18" t="n">
        <f aca="false">ROUND(H118,2)*НДС!$A$1</f>
        <v>2438.04</v>
      </c>
      <c r="J118" s="19" t="n">
        <v>1</v>
      </c>
    </row>
    <row r="119" customFormat="false" ht="15" hidden="false" customHeight="false" outlineLevel="0" collapsed="false">
      <c r="A119" s="14" t="s">
        <v>565</v>
      </c>
      <c r="B119" s="29" t="s">
        <v>566</v>
      </c>
      <c r="C119" s="15" t="n">
        <v>5.5</v>
      </c>
      <c r="D119" s="15" t="n">
        <v>50</v>
      </c>
      <c r="E119" s="15" t="s">
        <v>337</v>
      </c>
      <c r="F119" s="15" t="n">
        <v>2900</v>
      </c>
      <c r="G119" s="15" t="s">
        <v>338</v>
      </c>
      <c r="H119" s="18" t="n">
        <v>2400.2</v>
      </c>
      <c r="I119" s="18" t="n">
        <f aca="false">ROUND(H119,2)*НДС!$A$1</f>
        <v>2880.24</v>
      </c>
      <c r="J119" s="19" t="n">
        <v>3</v>
      </c>
    </row>
    <row r="120" customFormat="false" ht="15" hidden="false" customHeight="false" outlineLevel="0" collapsed="false">
      <c r="A120" s="14" t="s">
        <v>567</v>
      </c>
      <c r="B120" s="29" t="s">
        <v>568</v>
      </c>
      <c r="C120" s="15" t="n">
        <v>5.5</v>
      </c>
      <c r="D120" s="15" t="n">
        <v>50</v>
      </c>
      <c r="E120" s="15" t="s">
        <v>337</v>
      </c>
      <c r="F120" s="15" t="n">
        <v>2900</v>
      </c>
      <c r="G120" s="15" t="s">
        <v>338</v>
      </c>
      <c r="H120" s="18" t="n">
        <v>2549.57</v>
      </c>
      <c r="I120" s="18" t="n">
        <f aca="false">ROUND(H120,2)*НДС!$A$1</f>
        <v>3059.484</v>
      </c>
      <c r="J120" s="19" t="n">
        <v>1</v>
      </c>
    </row>
    <row r="121" customFormat="false" ht="15" hidden="false" customHeight="false" outlineLevel="0" collapsed="false">
      <c r="A121" s="14" t="s">
        <v>569</v>
      </c>
      <c r="B121" s="29" t="s">
        <v>570</v>
      </c>
      <c r="C121" s="15" t="n">
        <v>7.5</v>
      </c>
      <c r="D121" s="15" t="n">
        <v>50</v>
      </c>
      <c r="E121" s="15" t="s">
        <v>337</v>
      </c>
      <c r="F121" s="15" t="n">
        <v>2900</v>
      </c>
      <c r="G121" s="15" t="s">
        <v>338</v>
      </c>
      <c r="H121" s="18" t="n">
        <v>2894.98</v>
      </c>
      <c r="I121" s="18" t="n">
        <f aca="false">ROUND(H121,2)*НДС!$A$1</f>
        <v>3473.976</v>
      </c>
      <c r="J121" s="19" t="n">
        <v>3</v>
      </c>
    </row>
    <row r="122" customFormat="false" ht="15" hidden="false" customHeight="false" outlineLevel="0" collapsed="false">
      <c r="A122" s="14" t="s">
        <v>571</v>
      </c>
      <c r="B122" s="29" t="s">
        <v>572</v>
      </c>
      <c r="C122" s="15" t="n">
        <v>7.5</v>
      </c>
      <c r="D122" s="15" t="n">
        <v>50</v>
      </c>
      <c r="E122" s="15" t="s">
        <v>337</v>
      </c>
      <c r="F122" s="15" t="n">
        <v>2900</v>
      </c>
      <c r="G122" s="15" t="s">
        <v>338</v>
      </c>
      <c r="H122" s="18" t="n">
        <v>2973.6</v>
      </c>
      <c r="I122" s="18" t="n">
        <f aca="false">ROUND(H122,2)*НДС!$A$1</f>
        <v>3568.32</v>
      </c>
      <c r="J122" s="19" t="n">
        <v>3</v>
      </c>
    </row>
    <row r="123" customFormat="false" ht="15" hidden="false" customHeight="false" outlineLevel="0" collapsed="false">
      <c r="A123" s="14" t="s">
        <v>573</v>
      </c>
      <c r="B123" s="29" t="s">
        <v>574</v>
      </c>
      <c r="C123" s="15" t="n">
        <v>11</v>
      </c>
      <c r="D123" s="15" t="n">
        <v>50</v>
      </c>
      <c r="E123" s="15" t="s">
        <v>337</v>
      </c>
      <c r="F123" s="15" t="n">
        <v>2900</v>
      </c>
      <c r="G123" s="15" t="s">
        <v>338</v>
      </c>
      <c r="H123" s="18" t="n">
        <v>3391.73</v>
      </c>
      <c r="I123" s="18" t="n">
        <f aca="false">ROUND(H123,2)*НДС!$A$1</f>
        <v>4070.076</v>
      </c>
      <c r="J123" s="19" t="n">
        <v>3</v>
      </c>
    </row>
    <row r="124" customFormat="false" ht="15" hidden="false" customHeight="false" outlineLevel="0" collapsed="false">
      <c r="A124" s="14" t="s">
        <v>575</v>
      </c>
      <c r="B124" s="29" t="s">
        <v>576</v>
      </c>
      <c r="C124" s="15" t="n">
        <v>11</v>
      </c>
      <c r="D124" s="15" t="n">
        <v>50</v>
      </c>
      <c r="E124" s="15" t="s">
        <v>337</v>
      </c>
      <c r="F124" s="15" t="n">
        <v>2900</v>
      </c>
      <c r="G124" s="15" t="s">
        <v>338</v>
      </c>
      <c r="H124" s="18" t="n">
        <v>3536.68</v>
      </c>
      <c r="I124" s="18" t="n">
        <f aca="false">ROUND(H124,2)*НДС!$A$1</f>
        <v>4244.016</v>
      </c>
      <c r="J124" s="19" t="n">
        <v>3</v>
      </c>
    </row>
    <row r="125" customFormat="false" ht="15" hidden="false" customHeight="false" outlineLevel="0" collapsed="false">
      <c r="A125" s="14" t="s">
        <v>577</v>
      </c>
      <c r="B125" s="29" t="s">
        <v>578</v>
      </c>
      <c r="C125" s="15" t="n">
        <v>15</v>
      </c>
      <c r="D125" s="15" t="n">
        <v>50</v>
      </c>
      <c r="E125" s="15" t="s">
        <v>337</v>
      </c>
      <c r="F125" s="15" t="n">
        <v>2900</v>
      </c>
      <c r="G125" s="15" t="s">
        <v>338</v>
      </c>
      <c r="H125" s="18" t="n">
        <v>4127.27</v>
      </c>
      <c r="I125" s="18" t="n">
        <f aca="false">ROUND(H125,2)*НДС!$A$1</f>
        <v>4952.724</v>
      </c>
      <c r="J125" s="19" t="n">
        <v>3</v>
      </c>
    </row>
    <row r="126" customFormat="false" ht="15" hidden="false" customHeight="false" outlineLevel="0" collapsed="false">
      <c r="A126" s="14" t="s">
        <v>579</v>
      </c>
      <c r="B126" s="29" t="s">
        <v>580</v>
      </c>
      <c r="C126" s="15" t="n">
        <v>15</v>
      </c>
      <c r="D126" s="15" t="n">
        <v>50</v>
      </c>
      <c r="E126" s="15" t="s">
        <v>337</v>
      </c>
      <c r="F126" s="15" t="n">
        <v>2900</v>
      </c>
      <c r="G126" s="15" t="s">
        <v>338</v>
      </c>
      <c r="H126" s="18" t="n">
        <v>4618.12</v>
      </c>
      <c r="I126" s="18" t="n">
        <f aca="false">ROUND(H126,2)*НДС!$A$1</f>
        <v>5541.744</v>
      </c>
      <c r="J126" s="19" t="n">
        <v>3</v>
      </c>
    </row>
    <row r="127" customFormat="false" ht="15" hidden="false" customHeight="false" outlineLevel="0" collapsed="false">
      <c r="A127" s="14" t="s">
        <v>581</v>
      </c>
      <c r="B127" s="29" t="s">
        <v>582</v>
      </c>
      <c r="C127" s="15" t="n">
        <v>18.5</v>
      </c>
      <c r="D127" s="15" t="n">
        <v>50</v>
      </c>
      <c r="E127" s="15" t="s">
        <v>337</v>
      </c>
      <c r="F127" s="15" t="n">
        <v>2900</v>
      </c>
      <c r="G127" s="15" t="s">
        <v>338</v>
      </c>
      <c r="H127" s="18" t="n">
        <v>5057.37</v>
      </c>
      <c r="I127" s="18" t="n">
        <f aca="false">ROUND(H127,2)*НДС!$A$1</f>
        <v>6068.844</v>
      </c>
      <c r="J127" s="19" t="n">
        <v>3</v>
      </c>
    </row>
    <row r="128" customFormat="false" ht="15" hidden="false" customHeight="false" outlineLevel="0" collapsed="false">
      <c r="A128" s="14" t="s">
        <v>583</v>
      </c>
      <c r="B128" s="29" t="s">
        <v>584</v>
      </c>
      <c r="C128" s="15" t="n">
        <v>1.5</v>
      </c>
      <c r="D128" s="15" t="n">
        <v>65</v>
      </c>
      <c r="E128" s="15" t="s">
        <v>337</v>
      </c>
      <c r="F128" s="15" t="n">
        <v>2900</v>
      </c>
      <c r="G128" s="15" t="s">
        <v>338</v>
      </c>
      <c r="H128" s="18" t="n">
        <v>1901.63</v>
      </c>
      <c r="I128" s="18" t="n">
        <v>2281.95</v>
      </c>
      <c r="J128" s="19" t="n">
        <v>3</v>
      </c>
    </row>
    <row r="129" customFormat="false" ht="15" hidden="false" customHeight="false" outlineLevel="0" collapsed="false">
      <c r="A129" s="14" t="s">
        <v>585</v>
      </c>
      <c r="B129" s="29" t="s">
        <v>586</v>
      </c>
      <c r="C129" s="15" t="n">
        <v>2.2</v>
      </c>
      <c r="D129" s="15" t="n">
        <v>65</v>
      </c>
      <c r="E129" s="15" t="s">
        <v>337</v>
      </c>
      <c r="F129" s="15" t="n">
        <v>2900</v>
      </c>
      <c r="G129" s="15" t="s">
        <v>338</v>
      </c>
      <c r="H129" s="18" t="n">
        <v>1942.79</v>
      </c>
      <c r="I129" s="18" t="n">
        <v>2331.34</v>
      </c>
      <c r="J129" s="19" t="n">
        <v>3</v>
      </c>
    </row>
    <row r="130" customFormat="false" ht="15" hidden="false" customHeight="false" outlineLevel="0" collapsed="false">
      <c r="A130" s="14" t="s">
        <v>587</v>
      </c>
      <c r="B130" s="29" t="s">
        <v>588</v>
      </c>
      <c r="C130" s="15" t="n">
        <v>3</v>
      </c>
      <c r="D130" s="15" t="n">
        <v>65</v>
      </c>
      <c r="E130" s="15" t="s">
        <v>337</v>
      </c>
      <c r="F130" s="15" t="n">
        <v>2900</v>
      </c>
      <c r="G130" s="15" t="s">
        <v>338</v>
      </c>
      <c r="H130" s="18" t="n">
        <v>2149.63</v>
      </c>
      <c r="I130" s="18" t="n">
        <v>2579.55</v>
      </c>
      <c r="J130" s="19" t="n">
        <v>3</v>
      </c>
    </row>
    <row r="131" customFormat="false" ht="15" hidden="false" customHeight="false" outlineLevel="0" collapsed="false">
      <c r="A131" s="14" t="s">
        <v>589</v>
      </c>
      <c r="B131" s="29" t="s">
        <v>590</v>
      </c>
      <c r="C131" s="15" t="n">
        <v>4</v>
      </c>
      <c r="D131" s="15" t="n">
        <v>65</v>
      </c>
      <c r="E131" s="15" t="s">
        <v>337</v>
      </c>
      <c r="F131" s="15" t="n">
        <v>2900</v>
      </c>
      <c r="G131" s="15" t="s">
        <v>338</v>
      </c>
      <c r="H131" s="18" t="n">
        <v>2432.6</v>
      </c>
      <c r="I131" s="18" t="n">
        <v>2919.12</v>
      </c>
      <c r="J131" s="19" t="n">
        <v>3</v>
      </c>
    </row>
    <row r="132" customFormat="false" ht="15" hidden="false" customHeight="false" outlineLevel="0" collapsed="false">
      <c r="A132" s="14" t="s">
        <v>591</v>
      </c>
      <c r="B132" s="29" t="s">
        <v>592</v>
      </c>
      <c r="C132" s="15" t="n">
        <v>5.5</v>
      </c>
      <c r="D132" s="15" t="n">
        <v>65</v>
      </c>
      <c r="E132" s="15" t="s">
        <v>337</v>
      </c>
      <c r="F132" s="15" t="n">
        <v>2900</v>
      </c>
      <c r="G132" s="15" t="s">
        <v>338</v>
      </c>
      <c r="H132" s="18" t="n">
        <v>3045.39</v>
      </c>
      <c r="I132" s="18" t="n">
        <v>3654.46</v>
      </c>
      <c r="J132" s="19" t="n">
        <v>3</v>
      </c>
    </row>
    <row r="133" customFormat="false" ht="15" hidden="false" customHeight="false" outlineLevel="0" collapsed="false">
      <c r="A133" s="14" t="s">
        <v>593</v>
      </c>
      <c r="B133" s="29" t="s">
        <v>594</v>
      </c>
      <c r="C133" s="15" t="n">
        <v>5.5</v>
      </c>
      <c r="D133" s="15" t="n">
        <v>65</v>
      </c>
      <c r="E133" s="15" t="s">
        <v>337</v>
      </c>
      <c r="F133" s="15" t="n">
        <v>2900</v>
      </c>
      <c r="G133" s="15" t="s">
        <v>338</v>
      </c>
      <c r="H133" s="18" t="n">
        <v>3045.39</v>
      </c>
      <c r="I133" s="18" t="n">
        <v>3654.46</v>
      </c>
      <c r="J133" s="19" t="n">
        <v>3</v>
      </c>
    </row>
    <row r="134" customFormat="false" ht="15" hidden="false" customHeight="false" outlineLevel="0" collapsed="false">
      <c r="A134" s="14" t="s">
        <v>595</v>
      </c>
      <c r="B134" s="29" t="s">
        <v>596</v>
      </c>
      <c r="C134" s="15" t="n">
        <v>7.5</v>
      </c>
      <c r="D134" s="15" t="n">
        <v>65</v>
      </c>
      <c r="E134" s="15" t="s">
        <v>337</v>
      </c>
      <c r="F134" s="15" t="n">
        <v>2900</v>
      </c>
      <c r="G134" s="15" t="s">
        <v>338</v>
      </c>
      <c r="H134" s="18" t="n">
        <v>3282.57</v>
      </c>
      <c r="I134" s="18" t="n">
        <v>3939.08</v>
      </c>
      <c r="J134" s="19" t="n">
        <v>3</v>
      </c>
    </row>
    <row r="135" customFormat="false" ht="15" hidden="false" customHeight="false" outlineLevel="0" collapsed="false">
      <c r="A135" s="14" t="s">
        <v>597</v>
      </c>
      <c r="B135" s="29" t="s">
        <v>598</v>
      </c>
      <c r="C135" s="15" t="n">
        <v>7.5</v>
      </c>
      <c r="D135" s="15" t="n">
        <v>65</v>
      </c>
      <c r="E135" s="15" t="s">
        <v>337</v>
      </c>
      <c r="F135" s="15" t="n">
        <v>2900</v>
      </c>
      <c r="G135" s="15" t="s">
        <v>338</v>
      </c>
      <c r="H135" s="18" t="n">
        <v>3282.57</v>
      </c>
      <c r="I135" s="18" t="n">
        <v>3939.08</v>
      </c>
      <c r="J135" s="19" t="n">
        <v>3</v>
      </c>
    </row>
    <row r="136" customFormat="false" ht="15" hidden="false" customHeight="false" outlineLevel="0" collapsed="false">
      <c r="A136" s="14" t="s">
        <v>599</v>
      </c>
      <c r="B136" s="29" t="s">
        <v>600</v>
      </c>
      <c r="C136" s="15" t="n">
        <v>11</v>
      </c>
      <c r="D136" s="15" t="n">
        <v>65</v>
      </c>
      <c r="E136" s="15" t="s">
        <v>337</v>
      </c>
      <c r="F136" s="15" t="n">
        <v>2900</v>
      </c>
      <c r="G136" s="15" t="s">
        <v>338</v>
      </c>
      <c r="H136" s="18" t="n">
        <v>4016.78</v>
      </c>
      <c r="I136" s="18" t="n">
        <v>4820.13</v>
      </c>
      <c r="J136" s="19" t="n">
        <v>3</v>
      </c>
    </row>
    <row r="137" customFormat="false" ht="15" hidden="false" customHeight="false" outlineLevel="0" collapsed="false">
      <c r="A137" s="14" t="s">
        <v>601</v>
      </c>
      <c r="B137" s="29" t="s">
        <v>602</v>
      </c>
      <c r="C137" s="15" t="n">
        <v>11</v>
      </c>
      <c r="D137" s="15" t="n">
        <v>65</v>
      </c>
      <c r="E137" s="15" t="s">
        <v>337</v>
      </c>
      <c r="F137" s="15" t="n">
        <v>2900</v>
      </c>
      <c r="G137" s="15" t="s">
        <v>338</v>
      </c>
      <c r="H137" s="18" t="n">
        <v>4016.78</v>
      </c>
      <c r="I137" s="18" t="n">
        <v>4820.13</v>
      </c>
      <c r="J137" s="19" t="n">
        <v>3</v>
      </c>
    </row>
    <row r="138" customFormat="false" ht="15" hidden="false" customHeight="false" outlineLevel="0" collapsed="false">
      <c r="A138" s="14" t="s">
        <v>603</v>
      </c>
      <c r="B138" s="29" t="s">
        <v>604</v>
      </c>
      <c r="C138" s="15" t="n">
        <v>11</v>
      </c>
      <c r="D138" s="15" t="n">
        <v>65</v>
      </c>
      <c r="E138" s="15" t="s">
        <v>337</v>
      </c>
      <c r="F138" s="15" t="n">
        <v>2900</v>
      </c>
      <c r="G138" s="15" t="s">
        <v>338</v>
      </c>
      <c r="H138" s="18" t="n">
        <v>4043.02</v>
      </c>
      <c r="I138" s="18" t="n">
        <v>4851.62</v>
      </c>
      <c r="J138" s="19" t="n">
        <v>3</v>
      </c>
    </row>
    <row r="139" customFormat="false" ht="15" hidden="false" customHeight="false" outlineLevel="0" collapsed="false">
      <c r="A139" s="14" t="s">
        <v>605</v>
      </c>
      <c r="B139" s="29" t="s">
        <v>606</v>
      </c>
      <c r="C139" s="15" t="n">
        <v>11</v>
      </c>
      <c r="D139" s="15" t="n">
        <v>65</v>
      </c>
      <c r="E139" s="15" t="s">
        <v>337</v>
      </c>
      <c r="F139" s="15" t="n">
        <v>2900</v>
      </c>
      <c r="G139" s="15" t="s">
        <v>338</v>
      </c>
      <c r="H139" s="18" t="n">
        <v>4043.02</v>
      </c>
      <c r="I139" s="18" t="n">
        <v>4851.62</v>
      </c>
      <c r="J139" s="19" t="n">
        <v>3</v>
      </c>
    </row>
    <row r="140" customFormat="false" ht="15" hidden="false" customHeight="false" outlineLevel="0" collapsed="false">
      <c r="A140" s="14" t="s">
        <v>607</v>
      </c>
      <c r="B140" s="29" t="s">
        <v>608</v>
      </c>
      <c r="C140" s="15" t="n">
        <v>15</v>
      </c>
      <c r="D140" s="15" t="n">
        <v>65</v>
      </c>
      <c r="E140" s="15" t="s">
        <v>337</v>
      </c>
      <c r="F140" s="15" t="n">
        <v>2900</v>
      </c>
      <c r="G140" s="15" t="s">
        <v>338</v>
      </c>
      <c r="H140" s="18" t="n">
        <v>4639.34</v>
      </c>
      <c r="I140" s="18" t="n">
        <v>5567.2</v>
      </c>
      <c r="J140" s="19" t="n">
        <v>3</v>
      </c>
    </row>
    <row r="141" customFormat="false" ht="15" hidden="false" customHeight="false" outlineLevel="0" collapsed="false">
      <c r="A141" s="14" t="s">
        <v>609</v>
      </c>
      <c r="B141" s="29" t="s">
        <v>610</v>
      </c>
      <c r="C141" s="15" t="n">
        <v>15</v>
      </c>
      <c r="D141" s="15" t="n">
        <v>65</v>
      </c>
      <c r="E141" s="15" t="s">
        <v>337</v>
      </c>
      <c r="F141" s="15" t="n">
        <v>2900</v>
      </c>
      <c r="G141" s="15" t="s">
        <v>338</v>
      </c>
      <c r="H141" s="18" t="n">
        <v>4639.34</v>
      </c>
      <c r="I141" s="18" t="n">
        <v>5567.2</v>
      </c>
      <c r="J141" s="19" t="n">
        <v>3</v>
      </c>
    </row>
    <row r="142" customFormat="false" ht="15" hidden="false" customHeight="false" outlineLevel="0" collapsed="false">
      <c r="A142" s="14" t="s">
        <v>611</v>
      </c>
      <c r="B142" s="29" t="s">
        <v>612</v>
      </c>
      <c r="C142" s="15" t="n">
        <v>15</v>
      </c>
      <c r="D142" s="15" t="n">
        <v>65</v>
      </c>
      <c r="E142" s="15" t="s">
        <v>337</v>
      </c>
      <c r="F142" s="15" t="n">
        <v>2900</v>
      </c>
      <c r="G142" s="15" t="s">
        <v>338</v>
      </c>
      <c r="H142" s="18" t="n">
        <v>4853.37</v>
      </c>
      <c r="I142" s="18" t="n">
        <v>5824.04</v>
      </c>
      <c r="J142" s="19" t="n">
        <v>3</v>
      </c>
    </row>
    <row r="143" customFormat="false" ht="15" hidden="false" customHeight="false" outlineLevel="0" collapsed="false">
      <c r="A143" s="14" t="s">
        <v>613</v>
      </c>
      <c r="B143" s="29" t="s">
        <v>614</v>
      </c>
      <c r="C143" s="15" t="n">
        <v>15</v>
      </c>
      <c r="D143" s="15" t="n">
        <v>65</v>
      </c>
      <c r="E143" s="15" t="s">
        <v>337</v>
      </c>
      <c r="F143" s="15" t="n">
        <v>2900</v>
      </c>
      <c r="G143" s="15" t="s">
        <v>338</v>
      </c>
      <c r="H143" s="18" t="n">
        <v>4853.37</v>
      </c>
      <c r="I143" s="18" t="n">
        <v>5824.04</v>
      </c>
      <c r="J143" s="19" t="n">
        <v>3</v>
      </c>
    </row>
    <row r="144" customFormat="false" ht="15" hidden="false" customHeight="false" outlineLevel="0" collapsed="false">
      <c r="A144" s="14" t="s">
        <v>615</v>
      </c>
      <c r="B144" s="29" t="s">
        <v>616</v>
      </c>
      <c r="C144" s="15" t="n">
        <v>18.5</v>
      </c>
      <c r="D144" s="15" t="n">
        <v>65</v>
      </c>
      <c r="E144" s="15" t="s">
        <v>337</v>
      </c>
      <c r="F144" s="15" t="n">
        <v>2900</v>
      </c>
      <c r="G144" s="15" t="s">
        <v>338</v>
      </c>
      <c r="H144" s="18" t="n">
        <v>5483.14</v>
      </c>
      <c r="I144" s="18" t="n">
        <v>6579.76</v>
      </c>
      <c r="J144" s="19" t="n">
        <v>3</v>
      </c>
    </row>
    <row r="145" customFormat="false" ht="15" hidden="false" customHeight="false" outlineLevel="0" collapsed="false">
      <c r="A145" s="14" t="s">
        <v>617</v>
      </c>
      <c r="B145" s="29" t="s">
        <v>618</v>
      </c>
      <c r="C145" s="15" t="n">
        <v>18.5</v>
      </c>
      <c r="D145" s="15" t="n">
        <v>65</v>
      </c>
      <c r="E145" s="15" t="s">
        <v>337</v>
      </c>
      <c r="F145" s="15" t="n">
        <v>2900</v>
      </c>
      <c r="G145" s="15" t="s">
        <v>338</v>
      </c>
      <c r="H145" s="18" t="n">
        <v>5483.14</v>
      </c>
      <c r="I145" s="18" t="n">
        <v>6579.76</v>
      </c>
      <c r="J145" s="19" t="n">
        <v>3</v>
      </c>
    </row>
    <row r="146" customFormat="false" ht="15" hidden="false" customHeight="false" outlineLevel="0" collapsed="false">
      <c r="A146" s="14" t="s">
        <v>619</v>
      </c>
      <c r="B146" s="29" t="s">
        <v>620</v>
      </c>
      <c r="C146" s="15" t="n">
        <v>18.5</v>
      </c>
      <c r="D146" s="15" t="n">
        <v>65</v>
      </c>
      <c r="E146" s="15" t="s">
        <v>337</v>
      </c>
      <c r="F146" s="15" t="n">
        <v>2900</v>
      </c>
      <c r="G146" s="15" t="s">
        <v>338</v>
      </c>
      <c r="H146" s="18" t="n">
        <v>5735.76</v>
      </c>
      <c r="I146" s="18" t="n">
        <v>6882.91</v>
      </c>
      <c r="J146" s="19" t="n">
        <v>3</v>
      </c>
    </row>
    <row r="147" customFormat="false" ht="15" hidden="false" customHeight="false" outlineLevel="0" collapsed="false">
      <c r="A147" s="14" t="s">
        <v>621</v>
      </c>
      <c r="B147" s="29" t="s">
        <v>622</v>
      </c>
      <c r="C147" s="15" t="n">
        <v>18.5</v>
      </c>
      <c r="D147" s="15" t="n">
        <v>65</v>
      </c>
      <c r="E147" s="15" t="s">
        <v>337</v>
      </c>
      <c r="F147" s="15" t="n">
        <v>2900</v>
      </c>
      <c r="G147" s="15" t="s">
        <v>338</v>
      </c>
      <c r="H147" s="18" t="n">
        <v>5735.76</v>
      </c>
      <c r="I147" s="18" t="n">
        <v>6882.91</v>
      </c>
      <c r="J147" s="19" t="n">
        <v>3</v>
      </c>
    </row>
    <row r="148" customFormat="false" ht="15" hidden="false" customHeight="false" outlineLevel="0" collapsed="false">
      <c r="A148" s="14" t="s">
        <v>623</v>
      </c>
      <c r="B148" s="29" t="s">
        <v>624</v>
      </c>
      <c r="C148" s="15" t="n">
        <v>22</v>
      </c>
      <c r="D148" s="15" t="n">
        <v>65</v>
      </c>
      <c r="E148" s="15" t="s">
        <v>337</v>
      </c>
      <c r="F148" s="15" t="n">
        <v>2900</v>
      </c>
      <c r="G148" s="15" t="s">
        <v>338</v>
      </c>
      <c r="H148" s="18" t="n">
        <v>6624.32</v>
      </c>
      <c r="I148" s="18" t="n">
        <v>7949.18</v>
      </c>
      <c r="J148" s="19" t="n">
        <v>3</v>
      </c>
    </row>
    <row r="149" customFormat="false" ht="15" hidden="false" customHeight="false" outlineLevel="0" collapsed="false">
      <c r="A149" s="14" t="s">
        <v>625</v>
      </c>
      <c r="B149" s="29" t="s">
        <v>626</v>
      </c>
      <c r="C149" s="15" t="n">
        <v>22</v>
      </c>
      <c r="D149" s="15" t="n">
        <v>65</v>
      </c>
      <c r="E149" s="15" t="s">
        <v>337</v>
      </c>
      <c r="F149" s="15" t="n">
        <v>2900</v>
      </c>
      <c r="G149" s="15" t="s">
        <v>338</v>
      </c>
      <c r="H149" s="18" t="n">
        <v>6624.32</v>
      </c>
      <c r="I149" s="18" t="n">
        <v>7949.18</v>
      </c>
      <c r="J149" s="19" t="n">
        <v>3</v>
      </c>
    </row>
    <row r="150" customFormat="false" ht="15" hidden="false" customHeight="false" outlineLevel="0" collapsed="false">
      <c r="A150" s="14" t="s">
        <v>627</v>
      </c>
      <c r="B150" s="29" t="s">
        <v>628</v>
      </c>
      <c r="C150" s="15" t="n">
        <v>22</v>
      </c>
      <c r="D150" s="15" t="n">
        <v>65</v>
      </c>
      <c r="E150" s="15" t="s">
        <v>337</v>
      </c>
      <c r="F150" s="15" t="n">
        <v>2900</v>
      </c>
      <c r="G150" s="15" t="s">
        <v>338</v>
      </c>
      <c r="H150" s="18" t="n">
        <v>6924.28</v>
      </c>
      <c r="I150" s="18" t="n">
        <v>8309.13</v>
      </c>
      <c r="J150" s="19" t="n">
        <v>3</v>
      </c>
    </row>
    <row r="151" customFormat="false" ht="15" hidden="false" customHeight="false" outlineLevel="0" collapsed="false">
      <c r="A151" s="14" t="s">
        <v>629</v>
      </c>
      <c r="B151" s="29" t="s">
        <v>630</v>
      </c>
      <c r="C151" s="15" t="n">
        <v>22</v>
      </c>
      <c r="D151" s="15" t="n">
        <v>65</v>
      </c>
      <c r="E151" s="15" t="s">
        <v>337</v>
      </c>
      <c r="F151" s="15" t="n">
        <v>2900</v>
      </c>
      <c r="G151" s="15" t="s">
        <v>338</v>
      </c>
      <c r="H151" s="18" t="n">
        <v>6924.28</v>
      </c>
      <c r="I151" s="18" t="n">
        <v>8309.13</v>
      </c>
      <c r="J151" s="19" t="n">
        <v>3</v>
      </c>
    </row>
    <row r="152" customFormat="false" ht="15" hidden="false" customHeight="false" outlineLevel="0" collapsed="false">
      <c r="A152" s="14" t="s">
        <v>631</v>
      </c>
      <c r="B152" s="29" t="s">
        <v>632</v>
      </c>
      <c r="C152" s="15" t="n">
        <v>30</v>
      </c>
      <c r="D152" s="15" t="n">
        <v>65</v>
      </c>
      <c r="E152" s="15" t="s">
        <v>337</v>
      </c>
      <c r="F152" s="15" t="n">
        <v>2900</v>
      </c>
      <c r="G152" s="15" t="s">
        <v>338</v>
      </c>
      <c r="H152" s="18" t="n">
        <v>7791.23</v>
      </c>
      <c r="I152" s="18" t="n">
        <v>9349.47</v>
      </c>
      <c r="J152" s="19" t="n">
        <v>3</v>
      </c>
    </row>
    <row r="153" customFormat="false" ht="15" hidden="false" customHeight="false" outlineLevel="0" collapsed="false">
      <c r="A153" s="14" t="s">
        <v>633</v>
      </c>
      <c r="B153" s="29" t="s">
        <v>634</v>
      </c>
      <c r="C153" s="15" t="n">
        <v>30</v>
      </c>
      <c r="D153" s="15" t="n">
        <v>65</v>
      </c>
      <c r="E153" s="15" t="s">
        <v>337</v>
      </c>
      <c r="F153" s="15" t="n">
        <v>2900</v>
      </c>
      <c r="G153" s="15" t="s">
        <v>338</v>
      </c>
      <c r="H153" s="18" t="n">
        <v>7791.23</v>
      </c>
      <c r="I153" s="18" t="n">
        <v>9349.47</v>
      </c>
      <c r="J153" s="19" t="n">
        <v>3</v>
      </c>
    </row>
    <row r="154" customFormat="false" ht="15" hidden="false" customHeight="false" outlineLevel="0" collapsed="false">
      <c r="A154" s="14" t="s">
        <v>635</v>
      </c>
      <c r="B154" s="29" t="s">
        <v>636</v>
      </c>
      <c r="C154" s="15" t="n">
        <v>30</v>
      </c>
      <c r="D154" s="15" t="n">
        <v>65</v>
      </c>
      <c r="E154" s="15" t="s">
        <v>337</v>
      </c>
      <c r="F154" s="15" t="n">
        <v>2900</v>
      </c>
      <c r="G154" s="15" t="s">
        <v>338</v>
      </c>
      <c r="H154" s="18" t="n">
        <v>8121.03</v>
      </c>
      <c r="I154" s="18" t="n">
        <v>9745.23</v>
      </c>
      <c r="J154" s="19" t="n">
        <v>3</v>
      </c>
    </row>
    <row r="155" customFormat="false" ht="15" hidden="false" customHeight="false" outlineLevel="0" collapsed="false">
      <c r="A155" s="14" t="s">
        <v>637</v>
      </c>
      <c r="B155" s="29" t="s">
        <v>638</v>
      </c>
      <c r="C155" s="15" t="n">
        <v>30</v>
      </c>
      <c r="D155" s="15" t="n">
        <v>65</v>
      </c>
      <c r="E155" s="15" t="s">
        <v>337</v>
      </c>
      <c r="F155" s="15" t="n">
        <v>2900</v>
      </c>
      <c r="G155" s="15" t="s">
        <v>338</v>
      </c>
      <c r="H155" s="18" t="n">
        <v>8121.03</v>
      </c>
      <c r="I155" s="18" t="n">
        <v>9745.23</v>
      </c>
      <c r="J155" s="19" t="n">
        <v>3</v>
      </c>
    </row>
    <row r="156" customFormat="false" ht="15" hidden="false" customHeight="false" outlineLevel="0" collapsed="false">
      <c r="A156" s="14" t="s">
        <v>639</v>
      </c>
      <c r="B156" s="29" t="s">
        <v>640</v>
      </c>
      <c r="C156" s="15" t="n">
        <v>3</v>
      </c>
      <c r="D156" s="15" t="n">
        <v>80</v>
      </c>
      <c r="E156" s="15" t="s">
        <v>337</v>
      </c>
      <c r="F156" s="15" t="n">
        <v>2900</v>
      </c>
      <c r="G156" s="15" t="s">
        <v>338</v>
      </c>
      <c r="H156" s="18" t="n">
        <v>1906.78</v>
      </c>
      <c r="I156" s="18" t="n">
        <v>2288.13</v>
      </c>
      <c r="J156" s="19" t="n">
        <v>3</v>
      </c>
    </row>
    <row r="157" customFormat="false" ht="15" hidden="false" customHeight="false" outlineLevel="0" collapsed="false">
      <c r="A157" s="14" t="s">
        <v>641</v>
      </c>
      <c r="B157" s="29" t="s">
        <v>642</v>
      </c>
      <c r="C157" s="15" t="n">
        <v>4</v>
      </c>
      <c r="D157" s="15" t="n">
        <v>80</v>
      </c>
      <c r="E157" s="15" t="s">
        <v>337</v>
      </c>
      <c r="F157" s="15" t="n">
        <v>2900</v>
      </c>
      <c r="G157" s="15" t="s">
        <v>338</v>
      </c>
      <c r="H157" s="18" t="n">
        <v>2244.29</v>
      </c>
      <c r="I157" s="18" t="n">
        <v>2693.14</v>
      </c>
      <c r="J157" s="19" t="n">
        <v>3</v>
      </c>
    </row>
    <row r="158" customFormat="false" ht="15" hidden="false" customHeight="false" outlineLevel="0" collapsed="false">
      <c r="A158" s="14" t="s">
        <v>643</v>
      </c>
      <c r="B158" s="29" t="s">
        <v>644</v>
      </c>
      <c r="C158" s="15" t="n">
        <v>5.5</v>
      </c>
      <c r="D158" s="15" t="n">
        <v>80</v>
      </c>
      <c r="E158" s="15" t="s">
        <v>337</v>
      </c>
      <c r="F158" s="15" t="n">
        <v>2900</v>
      </c>
      <c r="G158" s="15" t="s">
        <v>338</v>
      </c>
      <c r="H158" s="18" t="n">
        <v>3022.75</v>
      </c>
      <c r="I158" s="18" t="n">
        <v>3627.3</v>
      </c>
      <c r="J158" s="19" t="n">
        <v>3</v>
      </c>
    </row>
    <row r="159" customFormat="false" ht="15" hidden="false" customHeight="false" outlineLevel="0" collapsed="false">
      <c r="A159" s="14" t="s">
        <v>645</v>
      </c>
      <c r="B159" s="29" t="s">
        <v>646</v>
      </c>
      <c r="C159" s="15" t="n">
        <v>7.5</v>
      </c>
      <c r="D159" s="15" t="n">
        <v>80</v>
      </c>
      <c r="E159" s="15" t="s">
        <v>337</v>
      </c>
      <c r="F159" s="15" t="n">
        <v>2900</v>
      </c>
      <c r="G159" s="15" t="s">
        <v>338</v>
      </c>
      <c r="H159" s="18" t="n">
        <v>3511.02</v>
      </c>
      <c r="I159" s="18" t="n">
        <v>4213.22</v>
      </c>
      <c r="J159" s="19" t="n">
        <v>3</v>
      </c>
    </row>
    <row r="160" customFormat="false" ht="15" hidden="false" customHeight="false" outlineLevel="0" collapsed="false">
      <c r="A160" s="14" t="s">
        <v>647</v>
      </c>
      <c r="B160" s="29" t="s">
        <v>648</v>
      </c>
      <c r="C160" s="15" t="n">
        <v>11</v>
      </c>
      <c r="D160" s="15" t="n">
        <v>80</v>
      </c>
      <c r="E160" s="15" t="s">
        <v>337</v>
      </c>
      <c r="F160" s="15" t="n">
        <v>2900</v>
      </c>
      <c r="G160" s="15" t="s">
        <v>338</v>
      </c>
      <c r="H160" s="18" t="n">
        <v>4526.66</v>
      </c>
      <c r="I160" s="18" t="n">
        <v>5431.99</v>
      </c>
      <c r="J160" s="19" t="n">
        <v>3</v>
      </c>
    </row>
    <row r="161" customFormat="false" ht="15" hidden="false" customHeight="false" outlineLevel="0" collapsed="false">
      <c r="A161" s="14" t="s">
        <v>649</v>
      </c>
      <c r="B161" s="29" t="s">
        <v>650</v>
      </c>
      <c r="C161" s="15" t="n">
        <v>11</v>
      </c>
      <c r="D161" s="15" t="n">
        <v>80</v>
      </c>
      <c r="E161" s="15" t="s">
        <v>337</v>
      </c>
      <c r="F161" s="15" t="n">
        <v>2900</v>
      </c>
      <c r="G161" s="15" t="s">
        <v>338</v>
      </c>
      <c r="H161" s="18" t="n">
        <v>4540.04</v>
      </c>
      <c r="I161" s="18" t="n">
        <v>5448.04</v>
      </c>
      <c r="J161" s="19" t="n">
        <v>3</v>
      </c>
    </row>
    <row r="162" customFormat="false" ht="15" hidden="false" customHeight="false" outlineLevel="0" collapsed="false">
      <c r="A162" s="14" t="s">
        <v>651</v>
      </c>
      <c r="B162" s="29" t="s">
        <v>652</v>
      </c>
      <c r="C162" s="15" t="n">
        <v>15</v>
      </c>
      <c r="D162" s="15" t="n">
        <v>80</v>
      </c>
      <c r="E162" s="15" t="s">
        <v>337</v>
      </c>
      <c r="F162" s="15" t="n">
        <v>2900</v>
      </c>
      <c r="G162" s="15" t="s">
        <v>338</v>
      </c>
      <c r="H162" s="18" t="n">
        <v>5812.94</v>
      </c>
      <c r="I162" s="18" t="n">
        <v>6975.52</v>
      </c>
      <c r="J162" s="19" t="n">
        <v>3</v>
      </c>
    </row>
    <row r="163" customFormat="false" ht="15" hidden="false" customHeight="false" outlineLevel="0" collapsed="false">
      <c r="A163" s="14" t="s">
        <v>653</v>
      </c>
      <c r="B163" s="29" t="s">
        <v>654</v>
      </c>
      <c r="C163" s="15" t="n">
        <v>15</v>
      </c>
      <c r="D163" s="15" t="n">
        <v>80</v>
      </c>
      <c r="E163" s="15" t="s">
        <v>337</v>
      </c>
      <c r="F163" s="15" t="n">
        <v>2900</v>
      </c>
      <c r="G163" s="15" t="s">
        <v>338</v>
      </c>
      <c r="H163" s="18" t="n">
        <v>5825.29</v>
      </c>
      <c r="I163" s="18" t="n">
        <v>6990.34</v>
      </c>
      <c r="J163" s="19" t="n">
        <v>3</v>
      </c>
    </row>
    <row r="164" customFormat="false" ht="15" hidden="false" customHeight="false" outlineLevel="0" collapsed="false">
      <c r="A164" s="14" t="s">
        <v>655</v>
      </c>
      <c r="B164" s="29" t="s">
        <v>656</v>
      </c>
      <c r="C164" s="15" t="n">
        <v>18.5</v>
      </c>
      <c r="D164" s="15" t="n">
        <v>80</v>
      </c>
      <c r="E164" s="15" t="s">
        <v>337</v>
      </c>
      <c r="F164" s="15" t="n">
        <v>2900</v>
      </c>
      <c r="G164" s="15" t="s">
        <v>338</v>
      </c>
      <c r="H164" s="18" t="n">
        <v>7289.07</v>
      </c>
      <c r="I164" s="18" t="n">
        <v>8746.88</v>
      </c>
      <c r="J164" s="19" t="n">
        <v>3</v>
      </c>
    </row>
    <row r="165" customFormat="false" ht="15" hidden="false" customHeight="false" outlineLevel="0" collapsed="false">
      <c r="A165" s="14" t="s">
        <v>657</v>
      </c>
      <c r="B165" s="29" t="s">
        <v>658</v>
      </c>
      <c r="C165" s="15" t="n">
        <v>18.5</v>
      </c>
      <c r="D165" s="15" t="n">
        <v>80</v>
      </c>
      <c r="E165" s="15" t="s">
        <v>337</v>
      </c>
      <c r="F165" s="15" t="n">
        <v>2900</v>
      </c>
      <c r="G165" s="15" t="s">
        <v>338</v>
      </c>
      <c r="H165" s="18" t="n">
        <v>7302.96</v>
      </c>
      <c r="I165" s="18" t="n">
        <v>8763.55</v>
      </c>
      <c r="J165" s="19" t="n">
        <v>3</v>
      </c>
    </row>
    <row r="166" customFormat="false" ht="15" hidden="false" customHeight="false" outlineLevel="0" collapsed="false">
      <c r="A166" s="14" t="s">
        <v>659</v>
      </c>
      <c r="B166" s="29" t="s">
        <v>660</v>
      </c>
      <c r="C166" s="15" t="n">
        <v>22</v>
      </c>
      <c r="D166" s="15" t="n">
        <v>80</v>
      </c>
      <c r="E166" s="15" t="s">
        <v>337</v>
      </c>
      <c r="F166" s="15" t="n">
        <v>2900</v>
      </c>
      <c r="G166" s="15" t="s">
        <v>338</v>
      </c>
      <c r="H166" s="18" t="n">
        <v>8444.66</v>
      </c>
      <c r="I166" s="18" t="n">
        <v>10133.59</v>
      </c>
      <c r="J166" s="19" t="n">
        <v>3</v>
      </c>
    </row>
    <row r="167" customFormat="false" ht="15" hidden="false" customHeight="false" outlineLevel="0" collapsed="false">
      <c r="A167" s="14" t="s">
        <v>661</v>
      </c>
      <c r="B167" s="29" t="s">
        <v>662</v>
      </c>
      <c r="C167" s="15" t="n">
        <v>22</v>
      </c>
      <c r="D167" s="15" t="n">
        <v>80</v>
      </c>
      <c r="E167" s="15" t="s">
        <v>337</v>
      </c>
      <c r="F167" s="15" t="n">
        <v>2900</v>
      </c>
      <c r="G167" s="15" t="s">
        <v>338</v>
      </c>
      <c r="H167" s="18" t="n">
        <v>8458.03</v>
      </c>
      <c r="I167" s="18" t="n">
        <v>10149.63</v>
      </c>
      <c r="J167" s="19" t="n">
        <v>3</v>
      </c>
    </row>
    <row r="168" customFormat="false" ht="15" hidden="false" customHeight="false" outlineLevel="0" collapsed="false">
      <c r="A168" s="14" t="s">
        <v>663</v>
      </c>
      <c r="B168" s="29" t="s">
        <v>664</v>
      </c>
      <c r="C168" s="15" t="n">
        <v>30</v>
      </c>
      <c r="D168" s="15" t="n">
        <v>80</v>
      </c>
      <c r="E168" s="15" t="s">
        <v>337</v>
      </c>
      <c r="F168" s="15" t="n">
        <v>2900</v>
      </c>
      <c r="G168" s="15" t="s">
        <v>338</v>
      </c>
      <c r="H168" s="18" t="n">
        <v>9007.53</v>
      </c>
      <c r="I168" s="18" t="n">
        <v>10809.03</v>
      </c>
      <c r="J168" s="19" t="n">
        <v>3</v>
      </c>
    </row>
    <row r="169" customFormat="false" ht="15" hidden="false" customHeight="false" outlineLevel="0" collapsed="false">
      <c r="A169" s="14" t="s">
        <v>665</v>
      </c>
      <c r="B169" s="29" t="s">
        <v>666</v>
      </c>
      <c r="C169" s="15" t="n">
        <v>30</v>
      </c>
      <c r="D169" s="15" t="n">
        <v>80</v>
      </c>
      <c r="E169" s="15" t="s">
        <v>337</v>
      </c>
      <c r="F169" s="15" t="n">
        <v>2900</v>
      </c>
      <c r="G169" s="15" t="s">
        <v>338</v>
      </c>
      <c r="H169" s="18" t="n">
        <v>9021.42</v>
      </c>
      <c r="I169" s="18" t="n">
        <v>10825.7</v>
      </c>
      <c r="J169" s="19" t="n">
        <v>3</v>
      </c>
    </row>
    <row r="170" customFormat="false" ht="15" hidden="false" customHeight="false" outlineLevel="0" collapsed="false">
      <c r="A170" s="14" t="s">
        <v>667</v>
      </c>
      <c r="B170" s="29" t="s">
        <v>668</v>
      </c>
      <c r="C170" s="15" t="n">
        <v>30</v>
      </c>
      <c r="D170" s="15" t="n">
        <v>80</v>
      </c>
      <c r="E170" s="15" t="s">
        <v>337</v>
      </c>
      <c r="F170" s="15" t="n">
        <v>2900</v>
      </c>
      <c r="G170" s="15" t="s">
        <v>338</v>
      </c>
      <c r="H170" s="18" t="n">
        <v>9346.6</v>
      </c>
      <c r="I170" s="18" t="n">
        <v>11215.92</v>
      </c>
      <c r="J170" s="19" t="n">
        <v>3</v>
      </c>
    </row>
    <row r="171" customFormat="false" ht="15" hidden="false" customHeight="false" outlineLevel="0" collapsed="false">
      <c r="A171" s="14" t="s">
        <v>669</v>
      </c>
      <c r="B171" s="29" t="s">
        <v>670</v>
      </c>
      <c r="C171" s="15" t="n">
        <v>30</v>
      </c>
      <c r="D171" s="15" t="n">
        <v>80</v>
      </c>
      <c r="E171" s="15" t="s">
        <v>337</v>
      </c>
      <c r="F171" s="15" t="n">
        <v>2900</v>
      </c>
      <c r="G171" s="15" t="s">
        <v>338</v>
      </c>
      <c r="H171" s="18" t="n">
        <v>9360.49</v>
      </c>
      <c r="I171" s="18" t="n">
        <v>11232.58</v>
      </c>
      <c r="J171" s="19" t="n">
        <v>3</v>
      </c>
    </row>
    <row r="172" customFormat="false" ht="15" hidden="false" customHeight="false" outlineLevel="0" collapsed="false">
      <c r="A172" s="14" t="s">
        <v>671</v>
      </c>
      <c r="B172" s="29" t="s">
        <v>672</v>
      </c>
      <c r="C172" s="15" t="n">
        <v>30</v>
      </c>
      <c r="D172" s="15" t="n">
        <v>80</v>
      </c>
      <c r="E172" s="15" t="s">
        <v>337</v>
      </c>
      <c r="F172" s="15" t="n">
        <v>2900</v>
      </c>
      <c r="G172" s="15" t="s">
        <v>338</v>
      </c>
      <c r="H172" s="18" t="n">
        <v>9687.2</v>
      </c>
      <c r="I172" s="18" t="n">
        <v>11624.64</v>
      </c>
      <c r="J172" s="19" t="n">
        <v>3</v>
      </c>
    </row>
    <row r="173" customFormat="false" ht="15" hidden="false" customHeight="false" outlineLevel="0" collapsed="false">
      <c r="A173" s="14" t="s">
        <v>673</v>
      </c>
      <c r="B173" s="29" t="s">
        <v>674</v>
      </c>
      <c r="C173" s="15" t="n">
        <v>37</v>
      </c>
      <c r="D173" s="15" t="n">
        <v>80</v>
      </c>
      <c r="E173" s="15" t="s">
        <v>337</v>
      </c>
      <c r="F173" s="15" t="n">
        <v>2900</v>
      </c>
      <c r="G173" s="15" t="s">
        <v>338</v>
      </c>
      <c r="H173" s="18" t="n">
        <v>10954.44</v>
      </c>
      <c r="I173" s="18" t="n">
        <v>13145.32</v>
      </c>
      <c r="J173" s="19" t="n">
        <v>3</v>
      </c>
    </row>
    <row r="174" customFormat="false" ht="15" hidden="false" customHeight="false" outlineLevel="0" collapsed="false">
      <c r="A174" s="14" t="s">
        <v>675</v>
      </c>
      <c r="B174" s="29" t="s">
        <v>676</v>
      </c>
      <c r="C174" s="15" t="n">
        <v>37</v>
      </c>
      <c r="D174" s="15" t="n">
        <v>80</v>
      </c>
      <c r="E174" s="15" t="s">
        <v>337</v>
      </c>
      <c r="F174" s="15" t="n">
        <v>2900</v>
      </c>
      <c r="G174" s="15" t="s">
        <v>338</v>
      </c>
      <c r="H174" s="18" t="n">
        <v>11280.13</v>
      </c>
      <c r="I174" s="18" t="n">
        <v>13536.15</v>
      </c>
      <c r="J174" s="19" t="n">
        <v>3</v>
      </c>
    </row>
    <row r="175" customFormat="false" ht="15" hidden="false" customHeight="false" outlineLevel="0" collapsed="false">
      <c r="A175" s="14" t="s">
        <v>677</v>
      </c>
      <c r="B175" s="29" t="s">
        <v>678</v>
      </c>
      <c r="C175" s="15" t="n">
        <v>37</v>
      </c>
      <c r="D175" s="15" t="n">
        <v>80</v>
      </c>
      <c r="E175" s="15" t="s">
        <v>337</v>
      </c>
      <c r="F175" s="15" t="n">
        <v>2900</v>
      </c>
      <c r="G175" s="15" t="s">
        <v>338</v>
      </c>
      <c r="H175" s="18" t="n">
        <v>11293.51</v>
      </c>
      <c r="I175" s="18" t="n">
        <v>13552.21</v>
      </c>
      <c r="J175" s="19" t="n">
        <v>3</v>
      </c>
    </row>
    <row r="176" customFormat="false" ht="15" hidden="false" customHeight="false" outlineLevel="0" collapsed="false">
      <c r="A176" s="14" t="s">
        <v>679</v>
      </c>
      <c r="B176" s="29" t="s">
        <v>680</v>
      </c>
      <c r="C176" s="15" t="n">
        <v>45</v>
      </c>
      <c r="D176" s="15" t="n">
        <v>80</v>
      </c>
      <c r="E176" s="15" t="s">
        <v>337</v>
      </c>
      <c r="F176" s="15" t="n">
        <v>2900</v>
      </c>
      <c r="G176" s="15" t="s">
        <v>338</v>
      </c>
      <c r="H176" s="18" t="n">
        <v>14723.23</v>
      </c>
      <c r="I176" s="18" t="n">
        <v>17667.87</v>
      </c>
      <c r="J176" s="19" t="n">
        <v>3</v>
      </c>
    </row>
    <row r="177" customFormat="false" ht="15" hidden="false" customHeight="false" outlineLevel="0" collapsed="false">
      <c r="A177" s="14" t="s">
        <v>681</v>
      </c>
      <c r="B177" s="29" t="s">
        <v>682</v>
      </c>
      <c r="C177" s="15" t="n">
        <v>45</v>
      </c>
      <c r="D177" s="15" t="n">
        <v>80</v>
      </c>
      <c r="E177" s="15" t="s">
        <v>337</v>
      </c>
      <c r="F177" s="15" t="n">
        <v>2900</v>
      </c>
      <c r="G177" s="15" t="s">
        <v>338</v>
      </c>
      <c r="H177" s="18" t="n">
        <v>14735.58</v>
      </c>
      <c r="I177" s="18" t="n">
        <v>17682.69</v>
      </c>
      <c r="J177" s="19" t="n">
        <v>3</v>
      </c>
    </row>
    <row r="178" customFormat="false" ht="15" hidden="false" customHeight="false" outlineLevel="0" collapsed="false">
      <c r="A178" s="14" t="s">
        <v>683</v>
      </c>
      <c r="B178" s="29" t="s">
        <v>684</v>
      </c>
      <c r="C178" s="15" t="n">
        <v>45</v>
      </c>
      <c r="D178" s="15" t="n">
        <v>80</v>
      </c>
      <c r="E178" s="15" t="s">
        <v>337</v>
      </c>
      <c r="F178" s="15" t="n">
        <v>2900</v>
      </c>
      <c r="G178" s="15" t="s">
        <v>338</v>
      </c>
      <c r="H178" s="18" t="n">
        <v>15110.66</v>
      </c>
      <c r="I178" s="18" t="n">
        <v>18132.79</v>
      </c>
      <c r="J178" s="19" t="n">
        <v>3</v>
      </c>
    </row>
    <row r="179" customFormat="false" ht="15" hidden="false" customHeight="false" outlineLevel="0" collapsed="false">
      <c r="A179" s="14" t="s">
        <v>685</v>
      </c>
      <c r="B179" s="29" t="s">
        <v>686</v>
      </c>
      <c r="C179" s="15" t="n">
        <v>45</v>
      </c>
      <c r="D179" s="15" t="n">
        <v>80</v>
      </c>
      <c r="E179" s="15" t="s">
        <v>337</v>
      </c>
      <c r="F179" s="15" t="n">
        <v>2900</v>
      </c>
      <c r="G179" s="15" t="s">
        <v>338</v>
      </c>
      <c r="H179" s="18" t="n">
        <v>15124.03</v>
      </c>
      <c r="I179" s="18" t="n">
        <v>18148.83</v>
      </c>
      <c r="J179" s="19" t="n">
        <v>3</v>
      </c>
    </row>
    <row r="180" customFormat="false" ht="15" hidden="false" customHeight="false" outlineLevel="0" collapsed="false">
      <c r="A180" s="14" t="s">
        <v>687</v>
      </c>
      <c r="B180" s="29" t="s">
        <v>688</v>
      </c>
      <c r="C180" s="15" t="n">
        <v>45</v>
      </c>
      <c r="D180" s="15" t="n">
        <v>80</v>
      </c>
      <c r="E180" s="15" t="s">
        <v>337</v>
      </c>
      <c r="F180" s="15" t="n">
        <v>2900</v>
      </c>
      <c r="G180" s="15" t="s">
        <v>338</v>
      </c>
      <c r="H180" s="18" t="n">
        <v>15509.91</v>
      </c>
      <c r="I180" s="18" t="n">
        <v>18611.89</v>
      </c>
      <c r="J180" s="19" t="n">
        <v>3</v>
      </c>
    </row>
    <row r="181" customFormat="false" ht="15" hidden="false" customHeight="false" outlineLevel="0" collapsed="false">
      <c r="A181" s="14" t="s">
        <v>689</v>
      </c>
      <c r="B181" s="29" t="s">
        <v>690</v>
      </c>
      <c r="C181" s="15" t="n">
        <v>4</v>
      </c>
      <c r="D181" s="15" t="n">
        <v>100</v>
      </c>
      <c r="E181" s="15" t="s">
        <v>337</v>
      </c>
      <c r="F181" s="15" t="n">
        <v>2900</v>
      </c>
      <c r="G181" s="15" t="s">
        <v>338</v>
      </c>
      <c r="H181" s="18" t="n">
        <v>2230.45</v>
      </c>
      <c r="I181" s="18" t="n">
        <v>2676.54</v>
      </c>
      <c r="J181" s="19" t="n">
        <v>3</v>
      </c>
    </row>
    <row r="182" customFormat="false" ht="15" hidden="false" customHeight="false" outlineLevel="0" collapsed="false">
      <c r="A182" s="14" t="s">
        <v>691</v>
      </c>
      <c r="B182" s="29" t="s">
        <v>692</v>
      </c>
      <c r="C182" s="15" t="n">
        <v>5.5</v>
      </c>
      <c r="D182" s="15" t="n">
        <v>100</v>
      </c>
      <c r="E182" s="15" t="s">
        <v>337</v>
      </c>
      <c r="F182" s="15" t="n">
        <v>2900</v>
      </c>
      <c r="G182" s="15" t="s">
        <v>338</v>
      </c>
      <c r="H182" s="18" t="n">
        <v>2891.59</v>
      </c>
      <c r="I182" s="18" t="n">
        <v>3469.9</v>
      </c>
      <c r="J182" s="19" t="n">
        <v>3</v>
      </c>
    </row>
    <row r="183" customFormat="false" ht="15" hidden="false" customHeight="false" outlineLevel="0" collapsed="false">
      <c r="A183" s="14" t="s">
        <v>693</v>
      </c>
      <c r="B183" s="29" t="s">
        <v>694</v>
      </c>
      <c r="C183" s="15" t="n">
        <v>7.5</v>
      </c>
      <c r="D183" s="15" t="n">
        <v>100</v>
      </c>
      <c r="E183" s="15" t="s">
        <v>337</v>
      </c>
      <c r="F183" s="15" t="n">
        <v>2900</v>
      </c>
      <c r="G183" s="15" t="s">
        <v>338</v>
      </c>
      <c r="H183" s="18" t="n">
        <v>3433.89</v>
      </c>
      <c r="I183" s="18" t="n">
        <v>4120.66</v>
      </c>
      <c r="J183" s="19" t="n">
        <v>3</v>
      </c>
    </row>
    <row r="184" customFormat="false" ht="15" hidden="false" customHeight="false" outlineLevel="0" collapsed="false">
      <c r="A184" s="14" t="s">
        <v>695</v>
      </c>
      <c r="B184" s="29" t="s">
        <v>696</v>
      </c>
      <c r="C184" s="15" t="n">
        <v>11</v>
      </c>
      <c r="D184" s="15" t="n">
        <v>100</v>
      </c>
      <c r="E184" s="15" t="s">
        <v>337</v>
      </c>
      <c r="F184" s="15" t="n">
        <v>2900</v>
      </c>
      <c r="G184" s="15" t="s">
        <v>338</v>
      </c>
      <c r="H184" s="18" t="n">
        <v>4733.54</v>
      </c>
      <c r="I184" s="18" t="n">
        <v>5680.24</v>
      </c>
      <c r="J184" s="19" t="n">
        <v>3</v>
      </c>
    </row>
    <row r="185" customFormat="false" ht="15" hidden="false" customHeight="false" outlineLevel="0" collapsed="false">
      <c r="A185" s="14" t="s">
        <v>697</v>
      </c>
      <c r="B185" s="29" t="s">
        <v>698</v>
      </c>
      <c r="C185" s="15" t="n">
        <v>11</v>
      </c>
      <c r="D185" s="15" t="n">
        <v>100</v>
      </c>
      <c r="E185" s="15" t="s">
        <v>337</v>
      </c>
      <c r="F185" s="15" t="n">
        <v>2900</v>
      </c>
      <c r="G185" s="15" t="s">
        <v>338</v>
      </c>
      <c r="H185" s="18" t="n">
        <v>4740.23</v>
      </c>
      <c r="I185" s="18" t="n">
        <v>5688.27</v>
      </c>
      <c r="J185" s="19" t="n">
        <v>3</v>
      </c>
    </row>
    <row r="186" customFormat="false" ht="15" hidden="false" customHeight="false" outlineLevel="0" collapsed="false">
      <c r="A186" s="14" t="s">
        <v>699</v>
      </c>
      <c r="B186" s="29" t="s">
        <v>700</v>
      </c>
      <c r="C186" s="15" t="n">
        <v>15</v>
      </c>
      <c r="D186" s="15" t="n">
        <v>100</v>
      </c>
      <c r="E186" s="15" t="s">
        <v>337</v>
      </c>
      <c r="F186" s="15" t="n">
        <v>2900</v>
      </c>
      <c r="G186" s="15" t="s">
        <v>338</v>
      </c>
      <c r="H186" s="18" t="n">
        <v>6020.33</v>
      </c>
      <c r="I186" s="18" t="n">
        <v>7224.39</v>
      </c>
      <c r="J186" s="19" t="n">
        <v>3</v>
      </c>
    </row>
    <row r="187" customFormat="false" ht="15" hidden="false" customHeight="false" outlineLevel="0" collapsed="false">
      <c r="A187" s="14" t="s">
        <v>701</v>
      </c>
      <c r="B187" s="29" t="s">
        <v>702</v>
      </c>
      <c r="C187" s="15" t="n">
        <v>15</v>
      </c>
      <c r="D187" s="15" t="n">
        <v>100</v>
      </c>
      <c r="E187" s="15" t="s">
        <v>337</v>
      </c>
      <c r="F187" s="15" t="n">
        <v>2900</v>
      </c>
      <c r="G187" s="15" t="s">
        <v>338</v>
      </c>
      <c r="H187" s="18" t="n">
        <v>6032.17</v>
      </c>
      <c r="I187" s="18" t="n">
        <v>7238.6</v>
      </c>
      <c r="J187" s="19" t="n">
        <v>3</v>
      </c>
    </row>
    <row r="188" customFormat="false" ht="15" hidden="false" customHeight="false" outlineLevel="0" collapsed="false">
      <c r="A188" s="14" t="s">
        <v>703</v>
      </c>
      <c r="B188" s="29" t="s">
        <v>704</v>
      </c>
      <c r="C188" s="15" t="n">
        <v>18.5</v>
      </c>
      <c r="D188" s="15" t="n">
        <v>100</v>
      </c>
      <c r="E188" s="15" t="s">
        <v>337</v>
      </c>
      <c r="F188" s="15" t="n">
        <v>2900</v>
      </c>
      <c r="G188" s="15" t="s">
        <v>338</v>
      </c>
      <c r="H188" s="18" t="n">
        <v>6747.34</v>
      </c>
      <c r="I188" s="18" t="n">
        <v>8096.8</v>
      </c>
      <c r="J188" s="19" t="n">
        <v>3</v>
      </c>
    </row>
    <row r="189" customFormat="false" ht="15" hidden="false" customHeight="false" outlineLevel="0" collapsed="false">
      <c r="A189" s="14" t="s">
        <v>705</v>
      </c>
      <c r="B189" s="29" t="s">
        <v>706</v>
      </c>
      <c r="C189" s="15" t="n">
        <v>18.5</v>
      </c>
      <c r="D189" s="15" t="n">
        <v>100</v>
      </c>
      <c r="E189" s="15" t="s">
        <v>337</v>
      </c>
      <c r="F189" s="15" t="n">
        <v>2900</v>
      </c>
      <c r="G189" s="15" t="s">
        <v>338</v>
      </c>
      <c r="H189" s="18" t="n">
        <v>6809.08</v>
      </c>
      <c r="I189" s="18" t="n">
        <v>8170.89</v>
      </c>
      <c r="J189" s="19" t="n">
        <v>3</v>
      </c>
    </row>
    <row r="190" customFormat="false" ht="15" hidden="false" customHeight="false" outlineLevel="0" collapsed="false">
      <c r="A190" s="14" t="s">
        <v>707</v>
      </c>
      <c r="B190" s="29" t="s">
        <v>708</v>
      </c>
      <c r="C190" s="15" t="n">
        <v>22</v>
      </c>
      <c r="D190" s="15" t="n">
        <v>100</v>
      </c>
      <c r="E190" s="15" t="s">
        <v>337</v>
      </c>
      <c r="F190" s="15" t="n">
        <v>2900</v>
      </c>
      <c r="G190" s="15" t="s">
        <v>338</v>
      </c>
      <c r="H190" s="18" t="n">
        <v>8074.78</v>
      </c>
      <c r="I190" s="18" t="n">
        <v>9689.73</v>
      </c>
      <c r="J190" s="19" t="n">
        <v>3</v>
      </c>
    </row>
    <row r="191" customFormat="false" ht="15" hidden="false" customHeight="false" outlineLevel="0" collapsed="false">
      <c r="A191" s="14" t="s">
        <v>709</v>
      </c>
      <c r="B191" s="29" t="s">
        <v>710</v>
      </c>
      <c r="C191" s="15" t="n">
        <v>22</v>
      </c>
      <c r="D191" s="15" t="n">
        <v>100</v>
      </c>
      <c r="E191" s="15" t="s">
        <v>337</v>
      </c>
      <c r="F191" s="15" t="n">
        <v>2900</v>
      </c>
      <c r="G191" s="15" t="s">
        <v>338</v>
      </c>
      <c r="H191" s="18" t="n">
        <v>8082.49</v>
      </c>
      <c r="I191" s="18" t="n">
        <v>9698.98</v>
      </c>
      <c r="J191" s="19" t="n">
        <v>3</v>
      </c>
    </row>
    <row r="192" customFormat="false" ht="15" hidden="false" customHeight="false" outlineLevel="0" collapsed="false">
      <c r="A192" s="14" t="s">
        <v>711</v>
      </c>
      <c r="B192" s="29" t="s">
        <v>712</v>
      </c>
      <c r="C192" s="15" t="n">
        <v>30</v>
      </c>
      <c r="D192" s="15" t="n">
        <v>100</v>
      </c>
      <c r="E192" s="15" t="s">
        <v>337</v>
      </c>
      <c r="F192" s="15" t="n">
        <v>2900</v>
      </c>
      <c r="G192" s="15" t="s">
        <v>338</v>
      </c>
      <c r="H192" s="18" t="n">
        <v>8548.12</v>
      </c>
      <c r="I192" s="18" t="n">
        <v>10257.74</v>
      </c>
      <c r="J192" s="19" t="n">
        <v>3</v>
      </c>
    </row>
    <row r="193" customFormat="false" ht="15" hidden="false" customHeight="false" outlineLevel="0" collapsed="false">
      <c r="A193" s="14" t="s">
        <v>713</v>
      </c>
      <c r="B193" s="29" t="s">
        <v>714</v>
      </c>
      <c r="C193" s="15" t="n">
        <v>30</v>
      </c>
      <c r="D193" s="15" t="n">
        <v>100</v>
      </c>
      <c r="E193" s="15" t="s">
        <v>337</v>
      </c>
      <c r="F193" s="15" t="n">
        <v>2900</v>
      </c>
      <c r="G193" s="15" t="s">
        <v>338</v>
      </c>
      <c r="H193" s="18" t="n">
        <v>8554.3</v>
      </c>
      <c r="I193" s="18" t="n">
        <v>10265.16</v>
      </c>
      <c r="J193" s="19" t="n">
        <v>3</v>
      </c>
    </row>
    <row r="194" customFormat="false" ht="15" hidden="false" customHeight="false" outlineLevel="0" collapsed="false">
      <c r="A194" s="14" t="s">
        <v>715</v>
      </c>
      <c r="B194" s="29" t="s">
        <v>716</v>
      </c>
      <c r="C194" s="15" t="n">
        <v>30</v>
      </c>
      <c r="D194" s="15" t="n">
        <v>100</v>
      </c>
      <c r="E194" s="15" t="s">
        <v>337</v>
      </c>
      <c r="F194" s="15" t="n">
        <v>2900</v>
      </c>
      <c r="G194" s="15" t="s">
        <v>338</v>
      </c>
      <c r="H194" s="18" t="n">
        <v>8560.47</v>
      </c>
      <c r="I194" s="18" t="n">
        <v>10272.56</v>
      </c>
      <c r="J194" s="19" t="n">
        <v>3</v>
      </c>
    </row>
    <row r="195" customFormat="false" ht="15" hidden="false" customHeight="false" outlineLevel="0" collapsed="false">
      <c r="A195" s="14" t="s">
        <v>717</v>
      </c>
      <c r="B195" s="29" t="s">
        <v>718</v>
      </c>
      <c r="C195" s="15" t="n">
        <v>30</v>
      </c>
      <c r="D195" s="15" t="n">
        <v>100</v>
      </c>
      <c r="E195" s="15" t="s">
        <v>337</v>
      </c>
      <c r="F195" s="15" t="n">
        <v>2900</v>
      </c>
      <c r="G195" s="15" t="s">
        <v>338</v>
      </c>
      <c r="H195" s="18" t="n">
        <v>8904.12</v>
      </c>
      <c r="I195" s="18" t="n">
        <v>10684.94</v>
      </c>
      <c r="J195" s="19" t="n">
        <v>3</v>
      </c>
    </row>
    <row r="196" customFormat="false" ht="15" hidden="false" customHeight="false" outlineLevel="0" collapsed="false">
      <c r="A196" s="14" t="s">
        <v>719</v>
      </c>
      <c r="B196" s="29" t="s">
        <v>720</v>
      </c>
      <c r="C196" s="15" t="n">
        <v>37</v>
      </c>
      <c r="D196" s="15" t="n">
        <v>100</v>
      </c>
      <c r="E196" s="15" t="s">
        <v>337</v>
      </c>
      <c r="F196" s="15" t="n">
        <v>2900</v>
      </c>
      <c r="G196" s="15" t="s">
        <v>338</v>
      </c>
      <c r="H196" s="18" t="n">
        <v>10480.58</v>
      </c>
      <c r="I196" s="18" t="n">
        <v>12576.69</v>
      </c>
      <c r="J196" s="19" t="n">
        <v>3</v>
      </c>
    </row>
    <row r="197" customFormat="false" ht="15" hidden="false" customHeight="false" outlineLevel="0" collapsed="false">
      <c r="A197" s="14" t="s">
        <v>721</v>
      </c>
      <c r="B197" s="29" t="s">
        <v>722</v>
      </c>
      <c r="C197" s="15" t="n">
        <v>37</v>
      </c>
      <c r="D197" s="15" t="n">
        <v>100</v>
      </c>
      <c r="E197" s="15" t="s">
        <v>337</v>
      </c>
      <c r="F197" s="15" t="n">
        <v>2900</v>
      </c>
      <c r="G197" s="15" t="s">
        <v>338</v>
      </c>
      <c r="H197" s="18" t="n">
        <v>10486.75</v>
      </c>
      <c r="I197" s="18" t="n">
        <v>12584.1</v>
      </c>
      <c r="J197" s="19" t="n">
        <v>3</v>
      </c>
    </row>
    <row r="198" customFormat="false" ht="15" hidden="false" customHeight="false" outlineLevel="0" collapsed="false">
      <c r="A198" s="14" t="s">
        <v>723</v>
      </c>
      <c r="B198" s="29" t="s">
        <v>724</v>
      </c>
      <c r="C198" s="15" t="n">
        <v>37</v>
      </c>
      <c r="D198" s="15" t="n">
        <v>100</v>
      </c>
      <c r="E198" s="15" t="s">
        <v>337</v>
      </c>
      <c r="F198" s="15" t="n">
        <v>2900</v>
      </c>
      <c r="G198" s="15" t="s">
        <v>338</v>
      </c>
      <c r="H198" s="18" t="n">
        <v>10658.6</v>
      </c>
      <c r="I198" s="18" t="n">
        <v>12790.32</v>
      </c>
      <c r="J198" s="19" t="n">
        <v>3</v>
      </c>
    </row>
    <row r="199" customFormat="false" ht="15" hidden="false" customHeight="false" outlineLevel="0" collapsed="false">
      <c r="A199" s="14" t="s">
        <v>725</v>
      </c>
      <c r="B199" s="29" t="s">
        <v>726</v>
      </c>
      <c r="C199" s="15" t="n">
        <v>37</v>
      </c>
      <c r="D199" s="15" t="n">
        <v>100</v>
      </c>
      <c r="E199" s="15" t="s">
        <v>337</v>
      </c>
      <c r="F199" s="15" t="n">
        <v>2900</v>
      </c>
      <c r="G199" s="15" t="s">
        <v>338</v>
      </c>
      <c r="H199" s="18" t="n">
        <v>10666.31</v>
      </c>
      <c r="I199" s="18" t="n">
        <v>12799.57</v>
      </c>
      <c r="J199" s="19" t="n">
        <v>3</v>
      </c>
    </row>
    <row r="200" customFormat="false" ht="15" hidden="false" customHeight="false" outlineLevel="0" collapsed="false">
      <c r="A200" s="14" t="s">
        <v>727</v>
      </c>
      <c r="B200" s="29" t="s">
        <v>728</v>
      </c>
      <c r="C200" s="15" t="n">
        <v>45</v>
      </c>
      <c r="D200" s="15" t="n">
        <v>100</v>
      </c>
      <c r="E200" s="15" t="s">
        <v>337</v>
      </c>
      <c r="F200" s="15" t="n">
        <v>2900</v>
      </c>
      <c r="G200" s="15" t="s">
        <v>338</v>
      </c>
      <c r="H200" s="18" t="n">
        <v>13034.61</v>
      </c>
      <c r="I200" s="18" t="n">
        <v>15641.53</v>
      </c>
      <c r="J200" s="19" t="n">
        <v>3</v>
      </c>
    </row>
    <row r="201" customFormat="false" ht="15" hidden="false" customHeight="false" outlineLevel="0" collapsed="false">
      <c r="A201" s="14" t="s">
        <v>729</v>
      </c>
      <c r="B201" s="29" t="s">
        <v>730</v>
      </c>
      <c r="C201" s="15" t="n">
        <v>45</v>
      </c>
      <c r="D201" s="15" t="n">
        <v>100</v>
      </c>
      <c r="E201" s="15" t="s">
        <v>337</v>
      </c>
      <c r="F201" s="15" t="n">
        <v>2900</v>
      </c>
      <c r="G201" s="15" t="s">
        <v>338</v>
      </c>
      <c r="H201" s="18" t="n">
        <v>14838.48</v>
      </c>
      <c r="I201" s="18" t="n">
        <v>17806.17</v>
      </c>
      <c r="J201" s="19" t="n">
        <v>3</v>
      </c>
    </row>
    <row r="202" customFormat="false" ht="15" hidden="false" customHeight="false" outlineLevel="0" collapsed="false">
      <c r="A202" s="14" t="s">
        <v>731</v>
      </c>
      <c r="B202" s="29" t="s">
        <v>732</v>
      </c>
      <c r="C202" s="15" t="n">
        <v>45</v>
      </c>
      <c r="D202" s="15" t="n">
        <v>100</v>
      </c>
      <c r="E202" s="15" t="s">
        <v>337</v>
      </c>
      <c r="F202" s="15" t="n">
        <v>2900</v>
      </c>
      <c r="G202" s="15" t="s">
        <v>338</v>
      </c>
      <c r="H202" s="18" t="n">
        <v>14852.37</v>
      </c>
      <c r="I202" s="18" t="n">
        <v>17822.84</v>
      </c>
      <c r="J202" s="19" t="n">
        <v>3</v>
      </c>
    </row>
    <row r="203" customFormat="false" ht="15" hidden="false" customHeight="false" outlineLevel="0" collapsed="false">
      <c r="A203" s="14" t="s">
        <v>733</v>
      </c>
      <c r="B203" s="29" t="s">
        <v>734</v>
      </c>
      <c r="C203" s="15" t="n">
        <v>5.5</v>
      </c>
      <c r="D203" s="15" t="n">
        <v>100</v>
      </c>
      <c r="E203" s="15" t="s">
        <v>337</v>
      </c>
      <c r="F203" s="15" t="n">
        <v>2900</v>
      </c>
      <c r="G203" s="15" t="s">
        <v>338</v>
      </c>
      <c r="H203" s="18" t="n">
        <v>3959.72</v>
      </c>
      <c r="I203" s="18" t="n">
        <v>4751.66</v>
      </c>
      <c r="J203" s="19" t="n">
        <v>3</v>
      </c>
    </row>
    <row r="204" customFormat="false" ht="15" hidden="false" customHeight="false" outlineLevel="0" collapsed="false">
      <c r="A204" s="14" t="s">
        <v>735</v>
      </c>
      <c r="B204" s="29" t="s">
        <v>736</v>
      </c>
      <c r="C204" s="15" t="n">
        <v>7.5</v>
      </c>
      <c r="D204" s="15" t="n">
        <v>100</v>
      </c>
      <c r="E204" s="15" t="s">
        <v>337</v>
      </c>
      <c r="F204" s="15" t="n">
        <v>2900</v>
      </c>
      <c r="G204" s="15" t="s">
        <v>338</v>
      </c>
      <c r="H204" s="18" t="n">
        <v>4295.7</v>
      </c>
      <c r="I204" s="18" t="n">
        <v>5154.84</v>
      </c>
      <c r="J204" s="19" t="n">
        <v>3</v>
      </c>
    </row>
    <row r="205" customFormat="false" ht="15" hidden="false" customHeight="false" outlineLevel="0" collapsed="false">
      <c r="A205" s="14" t="s">
        <v>737</v>
      </c>
      <c r="B205" s="29" t="s">
        <v>738</v>
      </c>
      <c r="C205" s="15" t="n">
        <v>11</v>
      </c>
      <c r="D205" s="15" t="n">
        <v>100</v>
      </c>
      <c r="E205" s="15" t="s">
        <v>337</v>
      </c>
      <c r="F205" s="15" t="n">
        <v>2900</v>
      </c>
      <c r="G205" s="15" t="s">
        <v>338</v>
      </c>
      <c r="H205" s="18" t="n">
        <v>4740.23</v>
      </c>
      <c r="I205" s="18" t="n">
        <v>5688.27</v>
      </c>
      <c r="J205" s="19" t="n">
        <v>3</v>
      </c>
    </row>
    <row r="206" customFormat="false" ht="15" hidden="false" customHeight="false" outlineLevel="0" collapsed="false">
      <c r="A206" s="14" t="s">
        <v>739</v>
      </c>
      <c r="B206" s="29" t="s">
        <v>740</v>
      </c>
      <c r="C206" s="15" t="n">
        <v>15</v>
      </c>
      <c r="D206" s="15" t="n">
        <v>100</v>
      </c>
      <c r="E206" s="15" t="s">
        <v>337</v>
      </c>
      <c r="F206" s="15" t="n">
        <v>2900</v>
      </c>
      <c r="G206" s="15" t="s">
        <v>338</v>
      </c>
      <c r="H206" s="18" t="n">
        <v>6173.15</v>
      </c>
      <c r="I206" s="18" t="n">
        <v>7407.78</v>
      </c>
      <c r="J206" s="19" t="n">
        <v>3</v>
      </c>
    </row>
    <row r="207" customFormat="false" ht="15" hidden="false" customHeight="false" outlineLevel="0" collapsed="false">
      <c r="A207" s="14" t="s">
        <v>741</v>
      </c>
      <c r="B207" s="29" t="s">
        <v>742</v>
      </c>
      <c r="C207" s="15" t="n">
        <v>18.5</v>
      </c>
      <c r="D207" s="15" t="n">
        <v>100</v>
      </c>
      <c r="E207" s="15" t="s">
        <v>337</v>
      </c>
      <c r="F207" s="15" t="n">
        <v>2900</v>
      </c>
      <c r="G207" s="15" t="s">
        <v>338</v>
      </c>
      <c r="H207" s="18" t="n">
        <v>7122.93</v>
      </c>
      <c r="I207" s="18" t="n">
        <v>8547.51</v>
      </c>
      <c r="J207" s="19" t="n">
        <v>3</v>
      </c>
    </row>
    <row r="208" customFormat="false" ht="15" hidden="false" customHeight="false" outlineLevel="0" collapsed="false">
      <c r="A208" s="14" t="s">
        <v>743</v>
      </c>
      <c r="B208" s="29" t="s">
        <v>744</v>
      </c>
      <c r="C208" s="15" t="n">
        <v>22</v>
      </c>
      <c r="D208" s="15" t="n">
        <v>100</v>
      </c>
      <c r="E208" s="15" t="s">
        <v>337</v>
      </c>
      <c r="F208" s="15" t="n">
        <v>2900</v>
      </c>
      <c r="G208" s="15" t="s">
        <v>338</v>
      </c>
      <c r="H208" s="18" t="n">
        <v>7827.81</v>
      </c>
      <c r="I208" s="18" t="n">
        <v>9393.37</v>
      </c>
      <c r="J208" s="19" t="n">
        <v>3</v>
      </c>
    </row>
    <row r="209" customFormat="false" ht="15" hidden="false" customHeight="false" outlineLevel="0" collapsed="false">
      <c r="A209" s="14" t="s">
        <v>745</v>
      </c>
      <c r="B209" s="29" t="s">
        <v>746</v>
      </c>
      <c r="C209" s="15" t="n">
        <v>30</v>
      </c>
      <c r="D209" s="15" t="n">
        <v>100</v>
      </c>
      <c r="E209" s="15" t="s">
        <v>337</v>
      </c>
      <c r="F209" s="15" t="n">
        <v>2900</v>
      </c>
      <c r="G209" s="15" t="s">
        <v>338</v>
      </c>
      <c r="H209" s="18" t="n">
        <v>8732.32</v>
      </c>
      <c r="I209" s="18" t="n">
        <v>10478.78</v>
      </c>
      <c r="J209" s="19" t="n">
        <v>3</v>
      </c>
    </row>
    <row r="210" customFormat="false" ht="15" hidden="false" customHeight="false" outlineLevel="0" collapsed="false">
      <c r="A210" s="14" t="s">
        <v>747</v>
      </c>
      <c r="B210" s="29" t="s">
        <v>748</v>
      </c>
      <c r="C210" s="15" t="n">
        <v>37</v>
      </c>
      <c r="D210" s="15" t="n">
        <v>100</v>
      </c>
      <c r="E210" s="15" t="s">
        <v>337</v>
      </c>
      <c r="F210" s="15" t="n">
        <v>2900</v>
      </c>
      <c r="G210" s="15" t="s">
        <v>338</v>
      </c>
      <c r="H210" s="18" t="n">
        <v>10508.36</v>
      </c>
      <c r="I210" s="18" t="n">
        <v>12610.03</v>
      </c>
      <c r="J210" s="19" t="n">
        <v>3</v>
      </c>
    </row>
    <row r="211" customFormat="false" ht="15" hidden="false" customHeight="false" outlineLevel="0" collapsed="false">
      <c r="A211" s="14" t="s">
        <v>749</v>
      </c>
      <c r="B211" s="29" t="s">
        <v>750</v>
      </c>
      <c r="C211" s="15" t="n">
        <v>45</v>
      </c>
      <c r="D211" s="15" t="n">
        <v>100</v>
      </c>
      <c r="E211" s="15" t="s">
        <v>337</v>
      </c>
      <c r="F211" s="15" t="n">
        <v>2900</v>
      </c>
      <c r="G211" s="15" t="s">
        <v>338</v>
      </c>
      <c r="H211" s="18" t="n">
        <v>13377.78</v>
      </c>
      <c r="I211" s="18" t="n">
        <v>16053.33</v>
      </c>
      <c r="J211" s="19" t="n">
        <v>3</v>
      </c>
    </row>
    <row r="212" customFormat="false" ht="15" hidden="false" customHeight="false" outlineLevel="0" collapsed="false">
      <c r="A212" s="14" t="s">
        <v>751</v>
      </c>
      <c r="B212" s="29" t="s">
        <v>752</v>
      </c>
      <c r="C212" s="15" t="n">
        <v>55</v>
      </c>
      <c r="D212" s="15" t="n">
        <v>100</v>
      </c>
      <c r="E212" s="15" t="s">
        <v>337</v>
      </c>
      <c r="F212" s="15" t="n">
        <v>2900</v>
      </c>
      <c r="G212" s="15" t="s">
        <v>338</v>
      </c>
      <c r="H212" s="18" t="n">
        <v>16223.03</v>
      </c>
      <c r="I212" s="18" t="n">
        <v>19467.63</v>
      </c>
      <c r="J212" s="19" t="n">
        <v>3</v>
      </c>
    </row>
    <row r="213" customFormat="false" ht="15" hidden="false" customHeight="false" outlineLevel="0" collapsed="false">
      <c r="A213" s="14" t="s">
        <v>753</v>
      </c>
      <c r="B213" s="29" t="s">
        <v>754</v>
      </c>
      <c r="C213" s="15" t="n">
        <v>55</v>
      </c>
      <c r="D213" s="15" t="n">
        <v>100</v>
      </c>
      <c r="E213" s="15" t="s">
        <v>337</v>
      </c>
      <c r="F213" s="15" t="n">
        <v>2900</v>
      </c>
      <c r="G213" s="15" t="s">
        <v>338</v>
      </c>
      <c r="H213" s="18" t="n">
        <v>16450.44</v>
      </c>
      <c r="I213" s="18" t="n">
        <v>19740.52</v>
      </c>
      <c r="J213" s="19" t="n">
        <v>3</v>
      </c>
    </row>
    <row r="215" customFormat="false" ht="15" hidden="false" customHeight="false" outlineLevel="0" collapsed="false">
      <c r="B215" s="1" t="s">
        <v>108</v>
      </c>
      <c r="C215" s="1"/>
    </row>
    <row r="216" customFormat="false" ht="15" hidden="false" customHeight="false" outlineLevel="0" collapsed="false">
      <c r="C216" s="1" t="s">
        <v>109</v>
      </c>
    </row>
    <row r="217" customFormat="false" ht="15" hidden="false" customHeight="false" outlineLevel="0" collapsed="false">
      <c r="C217" s="1" t="s">
        <v>110</v>
      </c>
    </row>
    <row r="218" customFormat="false" ht="15" hidden="false" customHeight="false" outlineLevel="0" collapsed="false">
      <c r="C218" s="1" t="s">
        <v>111</v>
      </c>
    </row>
  </sheetData>
  <autoFilter ref="A3:J213"/>
  <mergeCells count="1">
    <mergeCell ref="A4:J4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7.86"/>
    <col collapsed="false" customWidth="true" hidden="false" outlineLevel="0" max="3" min="3" style="21" width="11.29"/>
    <col collapsed="false" customWidth="true" hidden="false" outlineLevel="0" max="4" min="4" style="1" width="7.71"/>
    <col collapsed="false" customWidth="true" hidden="false" outlineLevel="0" max="5" min="5" style="1" width="15"/>
    <col collapsed="false" customWidth="true" hidden="false" outlineLevel="0" max="6" min="6" style="1" width="10.71"/>
    <col collapsed="false" customWidth="true" hidden="false" outlineLevel="0" max="7" min="7" style="1" width="10.14"/>
    <col collapsed="false" customWidth="true" hidden="false" outlineLevel="0" max="8" min="8" style="22" width="10.14"/>
    <col collapsed="false" customWidth="true" hidden="false" outlineLevel="0" max="9" min="9" style="1" width="10.14"/>
    <col collapsed="false" customWidth="true" hidden="false" outlineLevel="0" max="10" min="10" style="1" width="3.42"/>
  </cols>
  <sheetData>
    <row r="1" customFormat="false" ht="15" hidden="false" customHeight="false" outlineLevel="0" collapsed="false">
      <c r="A1" s="6" t="s">
        <v>755</v>
      </c>
      <c r="B1" s="7"/>
      <c r="C1" s="23"/>
      <c r="D1" s="8"/>
      <c r="E1" s="8"/>
      <c r="F1" s="7"/>
    </row>
    <row r="2" customFormat="false" ht="15" hidden="false" customHeight="false" outlineLevel="0" collapsed="false">
      <c r="A2" s="3" t="s">
        <v>1</v>
      </c>
      <c r="B2" s="4"/>
      <c r="C2" s="24"/>
      <c r="D2" s="5"/>
      <c r="E2" s="5"/>
      <c r="F2" s="4"/>
    </row>
    <row r="3" customFormat="false" ht="41" hidden="false" customHeight="false" outlineLevel="0" collapsed="false">
      <c r="A3" s="9" t="s">
        <v>3</v>
      </c>
      <c r="B3" s="9" t="s">
        <v>4</v>
      </c>
      <c r="C3" s="25" t="s">
        <v>133</v>
      </c>
      <c r="D3" s="9" t="s">
        <v>756</v>
      </c>
      <c r="E3" s="9" t="s">
        <v>135</v>
      </c>
      <c r="F3" s="9" t="s">
        <v>136</v>
      </c>
      <c r="G3" s="9" t="s">
        <v>11</v>
      </c>
      <c r="H3" s="10" t="s">
        <v>12</v>
      </c>
      <c r="I3" s="11" t="s">
        <v>13</v>
      </c>
      <c r="J3" s="12" t="s">
        <v>14</v>
      </c>
    </row>
    <row r="4" customFormat="false" ht="60.75" hidden="false" customHeight="true" outlineLevel="0" collapsed="false">
      <c r="A4" s="13" t="s">
        <v>757</v>
      </c>
      <c r="B4" s="13"/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A5" s="14" t="s">
        <v>758</v>
      </c>
      <c r="B5" s="15" t="s">
        <v>759</v>
      </c>
      <c r="C5" s="15" t="n">
        <v>0.37</v>
      </c>
      <c r="D5" s="15" t="s">
        <v>760</v>
      </c>
      <c r="E5" s="15" t="s">
        <v>337</v>
      </c>
      <c r="F5" s="15" t="n">
        <v>2900</v>
      </c>
      <c r="G5" s="15" t="s">
        <v>338</v>
      </c>
      <c r="H5" s="27" t="n">
        <v>294.71</v>
      </c>
      <c r="I5" s="27" t="n">
        <v>353.65</v>
      </c>
      <c r="J5" s="19" t="s">
        <v>69</v>
      </c>
    </row>
    <row r="6" customFormat="false" ht="15" hidden="false" customHeight="false" outlineLevel="0" collapsed="false">
      <c r="A6" s="14" t="s">
        <v>761</v>
      </c>
      <c r="B6" s="15" t="s">
        <v>762</v>
      </c>
      <c r="C6" s="15" t="n">
        <v>0.37</v>
      </c>
      <c r="D6" s="15" t="s">
        <v>760</v>
      </c>
      <c r="E6" s="15" t="s">
        <v>337</v>
      </c>
      <c r="F6" s="15" t="n">
        <v>2900</v>
      </c>
      <c r="G6" s="15" t="s">
        <v>338</v>
      </c>
      <c r="H6" s="27" t="n">
        <v>332.11</v>
      </c>
      <c r="I6" s="27" t="n">
        <v>398.53</v>
      </c>
      <c r="J6" s="19" t="s">
        <v>69</v>
      </c>
    </row>
    <row r="7" customFormat="false" ht="15" hidden="false" customHeight="false" outlineLevel="0" collapsed="false">
      <c r="A7" s="14" t="s">
        <v>763</v>
      </c>
      <c r="B7" s="15" t="s">
        <v>764</v>
      </c>
      <c r="C7" s="15" t="n">
        <v>0.55</v>
      </c>
      <c r="D7" s="15" t="s">
        <v>760</v>
      </c>
      <c r="E7" s="15" t="s">
        <v>337</v>
      </c>
      <c r="F7" s="15" t="n">
        <v>2900</v>
      </c>
      <c r="G7" s="15" t="s">
        <v>338</v>
      </c>
      <c r="H7" s="27" t="n">
        <v>353.85</v>
      </c>
      <c r="I7" s="27" t="n">
        <v>424.62</v>
      </c>
      <c r="J7" s="19" t="s">
        <v>69</v>
      </c>
    </row>
    <row r="8" customFormat="false" ht="15" hidden="false" customHeight="false" outlineLevel="0" collapsed="false">
      <c r="A8" s="14" t="s">
        <v>765</v>
      </c>
      <c r="B8" s="15" t="s">
        <v>766</v>
      </c>
      <c r="C8" s="15" t="n">
        <v>0.55</v>
      </c>
      <c r="D8" s="15" t="s">
        <v>760</v>
      </c>
      <c r="E8" s="15" t="s">
        <v>337</v>
      </c>
      <c r="F8" s="15" t="n">
        <v>2900</v>
      </c>
      <c r="G8" s="15" t="s">
        <v>338</v>
      </c>
      <c r="H8" s="27" t="n">
        <v>409.96</v>
      </c>
      <c r="I8" s="27" t="n">
        <v>491.95</v>
      </c>
      <c r="J8" s="19" t="s">
        <v>69</v>
      </c>
    </row>
    <row r="9" customFormat="false" ht="15" hidden="false" customHeight="false" outlineLevel="0" collapsed="false">
      <c r="A9" s="14" t="s">
        <v>767</v>
      </c>
      <c r="B9" s="15" t="s">
        <v>768</v>
      </c>
      <c r="C9" s="15" t="n">
        <v>0.75</v>
      </c>
      <c r="D9" s="15" t="s">
        <v>760</v>
      </c>
      <c r="E9" s="15" t="s">
        <v>337</v>
      </c>
      <c r="F9" s="15" t="n">
        <v>2900</v>
      </c>
      <c r="G9" s="15" t="s">
        <v>338</v>
      </c>
      <c r="H9" s="27" t="n">
        <v>466.07</v>
      </c>
      <c r="I9" s="27" t="n">
        <v>559.28</v>
      </c>
      <c r="J9" s="19" t="n">
        <v>3</v>
      </c>
    </row>
    <row r="10" customFormat="false" ht="15" hidden="false" customHeight="false" outlineLevel="0" collapsed="false">
      <c r="A10" s="14" t="s">
        <v>769</v>
      </c>
      <c r="B10" s="15" t="s">
        <v>770</v>
      </c>
      <c r="C10" s="15" t="n">
        <v>0.37</v>
      </c>
      <c r="D10" s="15" t="s">
        <v>771</v>
      </c>
      <c r="E10" s="15" t="s">
        <v>337</v>
      </c>
      <c r="F10" s="15" t="n">
        <v>2900</v>
      </c>
      <c r="G10" s="15" t="s">
        <v>338</v>
      </c>
      <c r="H10" s="27" t="n">
        <v>342.72</v>
      </c>
      <c r="I10" s="27" t="n">
        <v>411.26</v>
      </c>
      <c r="J10" s="19" t="s">
        <v>69</v>
      </c>
    </row>
    <row r="11" customFormat="false" ht="15" hidden="false" customHeight="false" outlineLevel="0" collapsed="false">
      <c r="A11" s="14" t="s">
        <v>772</v>
      </c>
      <c r="B11" s="15" t="s">
        <v>773</v>
      </c>
      <c r="C11" s="15" t="n">
        <v>0.55</v>
      </c>
      <c r="D11" s="15" t="s">
        <v>771</v>
      </c>
      <c r="E11" s="15" t="s">
        <v>337</v>
      </c>
      <c r="F11" s="15" t="n">
        <v>2900</v>
      </c>
      <c r="G11" s="15" t="s">
        <v>338</v>
      </c>
      <c r="H11" s="27" t="n">
        <v>380.63</v>
      </c>
      <c r="I11" s="27" t="n">
        <v>456.75</v>
      </c>
      <c r="J11" s="19" t="s">
        <v>69</v>
      </c>
    </row>
    <row r="12" customFormat="false" ht="15" hidden="false" customHeight="false" outlineLevel="0" collapsed="false">
      <c r="A12" s="14" t="s">
        <v>774</v>
      </c>
      <c r="B12" s="15" t="s">
        <v>775</v>
      </c>
      <c r="C12" s="15" t="n">
        <v>0.75</v>
      </c>
      <c r="D12" s="15" t="s">
        <v>771</v>
      </c>
      <c r="E12" s="15" t="s">
        <v>337</v>
      </c>
      <c r="F12" s="15" t="n">
        <v>2900</v>
      </c>
      <c r="G12" s="15" t="s">
        <v>338</v>
      </c>
      <c r="H12" s="27" t="n">
        <v>428.66</v>
      </c>
      <c r="I12" s="27" t="n">
        <v>514.39</v>
      </c>
      <c r="J12" s="19" t="s">
        <v>69</v>
      </c>
    </row>
    <row r="13" customFormat="false" ht="15" hidden="false" customHeight="false" outlineLevel="0" collapsed="false">
      <c r="A13" s="14" t="s">
        <v>776</v>
      </c>
      <c r="B13" s="15" t="s">
        <v>777</v>
      </c>
      <c r="C13" s="15" t="n">
        <v>1.1</v>
      </c>
      <c r="D13" s="15" t="s">
        <v>771</v>
      </c>
      <c r="E13" s="15" t="s">
        <v>337</v>
      </c>
      <c r="F13" s="15" t="n">
        <v>2900</v>
      </c>
      <c r="G13" s="15" t="s">
        <v>338</v>
      </c>
      <c r="H13" s="27" t="n">
        <v>525.21</v>
      </c>
      <c r="I13" s="27" t="n">
        <v>630.25</v>
      </c>
      <c r="J13" s="19" t="s">
        <v>69</v>
      </c>
    </row>
    <row r="14" customFormat="false" ht="15" hidden="false" customHeight="false" outlineLevel="0" collapsed="false">
      <c r="A14" s="14" t="s">
        <v>778</v>
      </c>
      <c r="B14" s="15" t="s">
        <v>779</v>
      </c>
      <c r="C14" s="15" t="n">
        <v>1.1</v>
      </c>
      <c r="D14" s="15" t="s">
        <v>771</v>
      </c>
      <c r="E14" s="15" t="s">
        <v>337</v>
      </c>
      <c r="F14" s="15" t="n">
        <v>2900</v>
      </c>
      <c r="G14" s="15" t="s">
        <v>338</v>
      </c>
      <c r="H14" s="27" t="n">
        <v>541.38</v>
      </c>
      <c r="I14" s="27" t="n">
        <v>649.65</v>
      </c>
      <c r="J14" s="19" t="n">
        <v>3</v>
      </c>
    </row>
    <row r="15" customFormat="false" ht="15" hidden="false" customHeight="false" outlineLevel="0" collapsed="false">
      <c r="A15" s="14" t="s">
        <v>780</v>
      </c>
      <c r="B15" s="15" t="s">
        <v>781</v>
      </c>
      <c r="C15" s="15" t="n">
        <v>0.75</v>
      </c>
      <c r="D15" s="15" t="s">
        <v>782</v>
      </c>
      <c r="E15" s="15" t="s">
        <v>337</v>
      </c>
      <c r="F15" s="15" t="n">
        <v>2900</v>
      </c>
      <c r="G15" s="15" t="s">
        <v>338</v>
      </c>
      <c r="H15" s="27" t="n">
        <v>641.47</v>
      </c>
      <c r="I15" s="27" t="n">
        <v>769.76</v>
      </c>
      <c r="J15" s="19" t="n">
        <v>3</v>
      </c>
    </row>
    <row r="16" customFormat="false" ht="15" hidden="false" customHeight="false" outlineLevel="0" collapsed="false">
      <c r="A16" s="14" t="s">
        <v>783</v>
      </c>
      <c r="B16" s="15" t="s">
        <v>784</v>
      </c>
      <c r="C16" s="15" t="n">
        <v>1.1</v>
      </c>
      <c r="D16" s="15" t="s">
        <v>782</v>
      </c>
      <c r="E16" s="15" t="s">
        <v>337</v>
      </c>
      <c r="F16" s="15" t="n">
        <v>2900</v>
      </c>
      <c r="G16" s="15" t="s">
        <v>338</v>
      </c>
      <c r="H16" s="27" t="n">
        <v>689.49</v>
      </c>
      <c r="I16" s="27" t="n">
        <v>827.38</v>
      </c>
      <c r="J16" s="19" t="n">
        <v>3</v>
      </c>
    </row>
    <row r="17" customFormat="false" ht="15" hidden="false" customHeight="false" outlineLevel="0" collapsed="false">
      <c r="A17" s="14" t="s">
        <v>785</v>
      </c>
      <c r="B17" s="15" t="s">
        <v>786</v>
      </c>
      <c r="C17" s="15" t="n">
        <v>1.5</v>
      </c>
      <c r="D17" s="15" t="s">
        <v>782</v>
      </c>
      <c r="E17" s="15" t="s">
        <v>337</v>
      </c>
      <c r="F17" s="15" t="n">
        <v>2900</v>
      </c>
      <c r="G17" s="15" t="s">
        <v>338</v>
      </c>
      <c r="H17" s="27" t="n">
        <v>718.31</v>
      </c>
      <c r="I17" s="27" t="n">
        <v>861.97</v>
      </c>
      <c r="J17" s="19" t="n">
        <v>3</v>
      </c>
    </row>
    <row r="18" customFormat="false" ht="15" hidden="false" customHeight="false" outlineLevel="0" collapsed="false">
      <c r="A18" s="14" t="s">
        <v>787</v>
      </c>
      <c r="B18" s="15" t="s">
        <v>788</v>
      </c>
      <c r="C18" s="15" t="n">
        <v>2.2</v>
      </c>
      <c r="D18" s="15" t="s">
        <v>782</v>
      </c>
      <c r="E18" s="15" t="s">
        <v>337</v>
      </c>
      <c r="F18" s="15" t="n">
        <v>2900</v>
      </c>
      <c r="G18" s="15" t="s">
        <v>338</v>
      </c>
      <c r="H18" s="27" t="n">
        <v>858.33</v>
      </c>
      <c r="I18" s="27" t="n">
        <v>1029.99</v>
      </c>
      <c r="J18" s="19" t="n">
        <v>3</v>
      </c>
    </row>
    <row r="19" customFormat="false" ht="15" hidden="false" customHeight="false" outlineLevel="0" collapsed="false">
      <c r="A19" s="14" t="s">
        <v>789</v>
      </c>
      <c r="B19" s="15" t="s">
        <v>790</v>
      </c>
      <c r="C19" s="15" t="n">
        <v>1.2</v>
      </c>
      <c r="D19" s="15" t="s">
        <v>782</v>
      </c>
      <c r="E19" s="15" t="s">
        <v>337</v>
      </c>
      <c r="F19" s="15" t="n">
        <v>2900</v>
      </c>
      <c r="G19" s="15" t="s">
        <v>338</v>
      </c>
      <c r="H19" s="27" t="n">
        <v>706.68</v>
      </c>
      <c r="I19" s="27" t="n">
        <v>848.01</v>
      </c>
      <c r="J19" s="19" t="s">
        <v>69</v>
      </c>
    </row>
    <row r="20" customFormat="false" ht="15" hidden="false" customHeight="false" outlineLevel="0" collapsed="false">
      <c r="A20" s="14" t="s">
        <v>791</v>
      </c>
      <c r="B20" s="15" t="s">
        <v>792</v>
      </c>
      <c r="C20" s="15" t="n">
        <v>1.8</v>
      </c>
      <c r="D20" s="15" t="s">
        <v>782</v>
      </c>
      <c r="E20" s="15" t="s">
        <v>337</v>
      </c>
      <c r="F20" s="15" t="n">
        <v>2900</v>
      </c>
      <c r="G20" s="15" t="s">
        <v>338</v>
      </c>
      <c r="H20" s="27" t="n">
        <v>817.39</v>
      </c>
      <c r="I20" s="27" t="n">
        <v>980.86</v>
      </c>
      <c r="J20" s="19" t="s">
        <v>69</v>
      </c>
    </row>
    <row r="21" customFormat="false" ht="15" hidden="false" customHeight="false" outlineLevel="0" collapsed="false">
      <c r="A21" s="14" t="s">
        <v>793</v>
      </c>
      <c r="B21" s="15" t="s">
        <v>794</v>
      </c>
      <c r="C21" s="15" t="n">
        <v>2.4</v>
      </c>
      <c r="D21" s="15" t="s">
        <v>782</v>
      </c>
      <c r="E21" s="15" t="s">
        <v>337</v>
      </c>
      <c r="F21" s="15" t="n">
        <v>2900</v>
      </c>
      <c r="G21" s="15" t="s">
        <v>338</v>
      </c>
      <c r="H21" s="27" t="n">
        <v>979.14</v>
      </c>
      <c r="I21" s="27" t="n">
        <v>1174.96</v>
      </c>
      <c r="J21" s="19" t="s">
        <v>69</v>
      </c>
    </row>
    <row r="22" customFormat="false" ht="15" hidden="false" customHeight="false" outlineLevel="0" collapsed="false">
      <c r="A22" s="14" t="s">
        <v>795</v>
      </c>
      <c r="B22" s="15" t="s">
        <v>796</v>
      </c>
      <c r="C22" s="15" t="n">
        <v>3</v>
      </c>
      <c r="D22" s="15" t="s">
        <v>782</v>
      </c>
      <c r="E22" s="15" t="s">
        <v>337</v>
      </c>
      <c r="F22" s="15" t="n">
        <v>2900</v>
      </c>
      <c r="G22" s="15" t="s">
        <v>338</v>
      </c>
      <c r="H22" s="27" t="n">
        <v>1174.77</v>
      </c>
      <c r="I22" s="27" t="n">
        <v>1409.72</v>
      </c>
      <c r="J22" s="19" t="n">
        <v>3</v>
      </c>
    </row>
    <row r="23" customFormat="false" ht="15" hidden="false" customHeight="false" outlineLevel="0" collapsed="false">
      <c r="A23" s="14" t="s">
        <v>797</v>
      </c>
      <c r="B23" s="15" t="s">
        <v>798</v>
      </c>
      <c r="C23" s="15" t="n">
        <v>2.2</v>
      </c>
      <c r="D23" s="15" t="s">
        <v>782</v>
      </c>
      <c r="E23" s="15" t="s">
        <v>337</v>
      </c>
      <c r="F23" s="15" t="n">
        <v>2900</v>
      </c>
      <c r="G23" s="15" t="s">
        <v>338</v>
      </c>
      <c r="H23" s="27" t="n">
        <v>839.12</v>
      </c>
      <c r="I23" s="27" t="n">
        <v>1006.94</v>
      </c>
      <c r="J23" s="19" t="s">
        <v>69</v>
      </c>
    </row>
    <row r="24" customFormat="false" ht="15" hidden="false" customHeight="false" outlineLevel="0" collapsed="false">
      <c r="A24" s="14" t="s">
        <v>799</v>
      </c>
      <c r="B24" s="15" t="s">
        <v>800</v>
      </c>
      <c r="C24" s="15" t="n">
        <v>3</v>
      </c>
      <c r="D24" s="15" t="s">
        <v>782</v>
      </c>
      <c r="E24" s="15" t="s">
        <v>337</v>
      </c>
      <c r="F24" s="15" t="n">
        <v>2900</v>
      </c>
      <c r="G24" s="15" t="s">
        <v>338</v>
      </c>
      <c r="H24" s="27" t="n">
        <v>1027.16</v>
      </c>
      <c r="I24" s="27" t="n">
        <v>1232.59</v>
      </c>
      <c r="J24" s="19" t="s">
        <v>69</v>
      </c>
    </row>
    <row r="25" customFormat="false" ht="15" hidden="false" customHeight="false" outlineLevel="0" collapsed="false">
      <c r="A25" s="14" t="s">
        <v>801</v>
      </c>
      <c r="B25" s="15" t="s">
        <v>802</v>
      </c>
      <c r="C25" s="15" t="n">
        <v>1.1</v>
      </c>
      <c r="D25" s="15" t="s">
        <v>803</v>
      </c>
      <c r="E25" s="15" t="s">
        <v>337</v>
      </c>
      <c r="F25" s="15" t="n">
        <v>2900</v>
      </c>
      <c r="G25" s="15" t="s">
        <v>338</v>
      </c>
      <c r="H25" s="27" t="n">
        <v>959.93</v>
      </c>
      <c r="I25" s="27" t="n">
        <v>1151.91</v>
      </c>
      <c r="J25" s="19" t="n">
        <v>3</v>
      </c>
    </row>
    <row r="26" customFormat="false" ht="15" hidden="false" customHeight="false" outlineLevel="0" collapsed="false">
      <c r="A26" s="14" t="s">
        <v>804</v>
      </c>
      <c r="B26" s="15" t="s">
        <v>805</v>
      </c>
      <c r="C26" s="15" t="n">
        <v>2.2</v>
      </c>
      <c r="D26" s="15" t="s">
        <v>803</v>
      </c>
      <c r="E26" s="15" t="s">
        <v>337</v>
      </c>
      <c r="F26" s="15" t="n">
        <v>2900</v>
      </c>
      <c r="G26" s="15" t="s">
        <v>338</v>
      </c>
      <c r="H26" s="27" t="n">
        <v>999.87</v>
      </c>
      <c r="I26" s="27" t="n">
        <v>1199.84</v>
      </c>
      <c r="J26" s="19" t="n">
        <v>3</v>
      </c>
    </row>
    <row r="27" customFormat="false" ht="15" hidden="false" customHeight="false" outlineLevel="0" collapsed="false">
      <c r="A27" s="14" t="s">
        <v>806</v>
      </c>
      <c r="B27" s="15" t="s">
        <v>807</v>
      </c>
      <c r="C27" s="15" t="n">
        <v>3.5</v>
      </c>
      <c r="D27" s="15" t="s">
        <v>803</v>
      </c>
      <c r="E27" s="15" t="s">
        <v>337</v>
      </c>
      <c r="F27" s="15" t="n">
        <v>2900</v>
      </c>
      <c r="G27" s="15" t="s">
        <v>338</v>
      </c>
      <c r="H27" s="27" t="n">
        <v>1318.83</v>
      </c>
      <c r="I27" s="27" t="n">
        <v>1582.59</v>
      </c>
      <c r="J27" s="19" t="n">
        <v>3</v>
      </c>
    </row>
    <row r="29" customFormat="false" ht="15" hidden="false" customHeight="false" outlineLevel="0" collapsed="false">
      <c r="B29" s="1" t="s">
        <v>108</v>
      </c>
      <c r="C29" s="1"/>
    </row>
    <row r="30" customFormat="false" ht="15" hidden="false" customHeight="false" outlineLevel="0" collapsed="false">
      <c r="C30" s="1" t="s">
        <v>109</v>
      </c>
    </row>
    <row r="31" customFormat="false" ht="15" hidden="false" customHeight="false" outlineLevel="0" collapsed="false">
      <c r="C31" s="1" t="s">
        <v>110</v>
      </c>
    </row>
    <row r="32" customFormat="false" ht="15" hidden="false" customHeight="false" outlineLevel="0" collapsed="false">
      <c r="C32" s="1" t="s">
        <v>111</v>
      </c>
    </row>
  </sheetData>
  <mergeCells count="1">
    <mergeCell ref="A4:J4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24" activeCellId="0" sqref="F24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7.86"/>
    <col collapsed="false" customWidth="true" hidden="false" outlineLevel="0" max="3" min="3" style="21" width="11.29"/>
    <col collapsed="false" customWidth="true" hidden="false" outlineLevel="0" max="4" min="4" style="1" width="7.71"/>
    <col collapsed="false" customWidth="true" hidden="false" outlineLevel="0" max="5" min="5" style="1" width="15"/>
    <col collapsed="false" customWidth="true" hidden="false" outlineLevel="0" max="6" min="6" style="1" width="10.71"/>
    <col collapsed="false" customWidth="true" hidden="false" outlineLevel="0" max="7" min="7" style="1" width="10.14"/>
    <col collapsed="false" customWidth="true" hidden="false" outlineLevel="0" max="8" min="8" style="22" width="10.14"/>
    <col collapsed="false" customWidth="true" hidden="false" outlineLevel="0" max="9" min="9" style="1" width="10.14"/>
    <col collapsed="false" customWidth="true" hidden="false" outlineLevel="0" max="10" min="10" style="1" width="3.42"/>
  </cols>
  <sheetData>
    <row r="1" customFormat="false" ht="15" hidden="false" customHeight="false" outlineLevel="0" collapsed="false">
      <c r="A1" s="6" t="s">
        <v>808</v>
      </c>
      <c r="B1" s="7"/>
      <c r="C1" s="23"/>
      <c r="D1" s="8"/>
      <c r="E1" s="8"/>
      <c r="F1" s="7"/>
    </row>
    <row r="2" customFormat="false" ht="15" hidden="false" customHeight="false" outlineLevel="0" collapsed="false">
      <c r="A2" s="3" t="s">
        <v>1</v>
      </c>
      <c r="B2" s="4"/>
      <c r="C2" s="24"/>
      <c r="D2" s="5"/>
      <c r="E2" s="5"/>
      <c r="F2" s="4"/>
    </row>
    <row r="3" customFormat="false" ht="41" hidden="false" customHeight="false" outlineLevel="0" collapsed="false">
      <c r="A3" s="9" t="s">
        <v>3</v>
      </c>
      <c r="B3" s="9" t="s">
        <v>4</v>
      </c>
      <c r="C3" s="25" t="s">
        <v>133</v>
      </c>
      <c r="D3" s="9" t="s">
        <v>756</v>
      </c>
      <c r="E3" s="9" t="s">
        <v>809</v>
      </c>
      <c r="F3" s="9" t="s">
        <v>810</v>
      </c>
      <c r="G3" s="9" t="s">
        <v>11</v>
      </c>
      <c r="H3" s="10" t="s">
        <v>12</v>
      </c>
      <c r="I3" s="11" t="s">
        <v>13</v>
      </c>
      <c r="J3" s="12" t="s">
        <v>14</v>
      </c>
    </row>
    <row r="4" customFormat="false" ht="60.75" hidden="false" customHeight="true" outlineLevel="0" collapsed="false">
      <c r="A4" s="13" t="s">
        <v>811</v>
      </c>
      <c r="B4" s="13"/>
      <c r="C4" s="13"/>
      <c r="D4" s="13"/>
      <c r="E4" s="13"/>
      <c r="F4" s="13"/>
      <c r="G4" s="13"/>
      <c r="H4" s="13"/>
      <c r="I4" s="13"/>
      <c r="J4" s="13"/>
    </row>
    <row r="5" customFormat="false" ht="15" hidden="false" customHeight="false" outlineLevel="0" collapsed="false">
      <c r="A5" s="14" t="s">
        <v>812</v>
      </c>
      <c r="B5" s="15" t="s">
        <v>813</v>
      </c>
      <c r="C5" s="15" t="n">
        <v>0.75</v>
      </c>
      <c r="D5" s="15" t="s">
        <v>814</v>
      </c>
      <c r="E5" s="15" t="s">
        <v>815</v>
      </c>
      <c r="F5" s="15" t="s">
        <v>816</v>
      </c>
      <c r="G5" s="15" t="s">
        <v>338</v>
      </c>
      <c r="H5" s="27" t="n">
        <v>2498</v>
      </c>
      <c r="I5" s="27" t="n">
        <v>2997.6</v>
      </c>
      <c r="J5" s="19" t="s">
        <v>69</v>
      </c>
    </row>
    <row r="7" customFormat="false" ht="15" hidden="false" customHeight="false" outlineLevel="0" collapsed="false">
      <c r="B7" s="1" t="s">
        <v>108</v>
      </c>
      <c r="C7" s="1"/>
    </row>
    <row r="8" customFormat="false" ht="15" hidden="false" customHeight="false" outlineLevel="0" collapsed="false">
      <c r="C8" s="1" t="s">
        <v>109</v>
      </c>
    </row>
    <row r="9" customFormat="false" ht="15" hidden="false" customHeight="false" outlineLevel="0" collapsed="false">
      <c r="C9" s="1" t="s">
        <v>110</v>
      </c>
    </row>
    <row r="10" customFormat="false" ht="15" hidden="false" customHeight="false" outlineLevel="0" collapsed="false">
      <c r="C10" s="1" t="s">
        <v>111</v>
      </c>
    </row>
  </sheetData>
  <mergeCells count="1">
    <mergeCell ref="A4:J4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86" activeCellId="0" sqref="C186"/>
    </sheetView>
  </sheetViews>
  <sheetFormatPr defaultColWidth="11.5703125" defaultRowHeight="13.8" customHeight="fals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7.86"/>
    <col collapsed="false" customWidth="true" hidden="false" outlineLevel="0" max="3" min="3" style="21" width="11.29"/>
    <col collapsed="false" customWidth="true" hidden="false" outlineLevel="0" max="4" min="4" style="1" width="7.71"/>
    <col collapsed="false" customWidth="true" hidden="false" outlineLevel="0" max="5" min="5" style="1" width="9.74"/>
    <col collapsed="false" customWidth="true" hidden="false" outlineLevel="0" max="6" min="6" style="1" width="15"/>
    <col collapsed="false" customWidth="true" hidden="false" outlineLevel="0" max="7" min="7" style="1" width="10.71"/>
    <col collapsed="false" customWidth="true" hidden="false" outlineLevel="0" max="8" min="8" style="1" width="10.14"/>
    <col collapsed="false" customWidth="true" hidden="false" outlineLevel="0" max="9" min="9" style="22" width="10.14"/>
    <col collapsed="false" customWidth="true" hidden="false" outlineLevel="0" max="10" min="10" style="1" width="10.14"/>
    <col collapsed="false" customWidth="true" hidden="false" outlineLevel="0" max="11" min="11" style="1" width="3.42"/>
  </cols>
  <sheetData>
    <row r="1" customFormat="false" ht="13.8" hidden="false" customHeight="false" outlineLevel="0" collapsed="false">
      <c r="A1" s="6" t="s">
        <v>817</v>
      </c>
      <c r="B1" s="7"/>
      <c r="C1" s="23"/>
      <c r="D1" s="8"/>
      <c r="E1" s="8"/>
      <c r="F1" s="8"/>
      <c r="G1" s="7"/>
    </row>
    <row r="2" customFormat="false" ht="13.8" hidden="false" customHeight="false" outlineLevel="0" collapsed="false">
      <c r="A2" s="3" t="s">
        <v>1</v>
      </c>
      <c r="B2" s="4"/>
      <c r="C2" s="24"/>
      <c r="D2" s="5"/>
      <c r="E2" s="5"/>
      <c r="F2" s="5"/>
      <c r="G2" s="4"/>
    </row>
    <row r="3" customFormat="false" ht="41" hidden="false" customHeight="false" outlineLevel="0" collapsed="false">
      <c r="A3" s="9" t="s">
        <v>3</v>
      </c>
      <c r="B3" s="9" t="s">
        <v>4</v>
      </c>
      <c r="C3" s="25" t="s">
        <v>133</v>
      </c>
      <c r="D3" s="30" t="s">
        <v>818</v>
      </c>
      <c r="E3" s="30" t="s">
        <v>819</v>
      </c>
      <c r="F3" s="9" t="s">
        <v>135</v>
      </c>
      <c r="G3" s="9" t="s">
        <v>136</v>
      </c>
      <c r="H3" s="9" t="s">
        <v>11</v>
      </c>
      <c r="I3" s="10" t="s">
        <v>12</v>
      </c>
      <c r="J3" s="11" t="s">
        <v>13</v>
      </c>
      <c r="K3" s="12" t="s">
        <v>14</v>
      </c>
    </row>
    <row r="4" customFormat="false" ht="51.75" hidden="false" customHeight="true" outlineLevel="0" collapsed="false">
      <c r="A4" s="13" t="s">
        <v>820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customFormat="false" ht="12.8" hidden="false" customHeight="false" outlineLevel="0" collapsed="false">
      <c r="A5" s="14" t="s">
        <v>821</v>
      </c>
      <c r="B5" s="15" t="s">
        <v>822</v>
      </c>
      <c r="C5" s="26" t="n">
        <v>1.1</v>
      </c>
      <c r="D5" s="15" t="n">
        <v>65</v>
      </c>
      <c r="E5" s="15" t="n">
        <v>50</v>
      </c>
      <c r="F5" s="15" t="s">
        <v>823</v>
      </c>
      <c r="G5" s="15" t="n">
        <v>2900</v>
      </c>
      <c r="H5" s="15" t="s">
        <v>141</v>
      </c>
      <c r="I5" s="27" t="n">
        <v>916.09</v>
      </c>
      <c r="J5" s="18" t="n">
        <v>1117.6298</v>
      </c>
      <c r="K5" s="19" t="n">
        <v>3</v>
      </c>
    </row>
    <row r="6" customFormat="false" ht="12.8" hidden="false" customHeight="false" outlineLevel="0" collapsed="false">
      <c r="A6" s="14" t="s">
        <v>824</v>
      </c>
      <c r="B6" s="15" t="s">
        <v>825</v>
      </c>
      <c r="C6" s="26" t="n">
        <v>1.5</v>
      </c>
      <c r="D6" s="15" t="n">
        <v>65</v>
      </c>
      <c r="E6" s="15" t="n">
        <v>50</v>
      </c>
      <c r="F6" s="15" t="s">
        <v>823</v>
      </c>
      <c r="G6" s="15" t="n">
        <v>2900</v>
      </c>
      <c r="H6" s="15" t="s">
        <v>141</v>
      </c>
      <c r="I6" s="27" t="n">
        <v>992.74</v>
      </c>
      <c r="J6" s="18" t="n">
        <v>1211.1428</v>
      </c>
      <c r="K6" s="19" t="n">
        <v>3</v>
      </c>
    </row>
    <row r="7" customFormat="false" ht="12.8" hidden="false" customHeight="false" outlineLevel="0" collapsed="false">
      <c r="A7" s="14" t="s">
        <v>826</v>
      </c>
      <c r="B7" s="15" t="s">
        <v>827</v>
      </c>
      <c r="C7" s="26" t="n">
        <v>2.2</v>
      </c>
      <c r="D7" s="15" t="n">
        <v>65</v>
      </c>
      <c r="E7" s="15" t="n">
        <v>50</v>
      </c>
      <c r="F7" s="15" t="s">
        <v>823</v>
      </c>
      <c r="G7" s="15" t="n">
        <v>2900</v>
      </c>
      <c r="H7" s="15" t="s">
        <v>141</v>
      </c>
      <c r="I7" s="27" t="n">
        <v>1048.2</v>
      </c>
      <c r="J7" s="18" t="n">
        <v>1278.804</v>
      </c>
      <c r="K7" s="19" t="n">
        <v>3</v>
      </c>
    </row>
    <row r="8" customFormat="false" ht="12.8" hidden="false" customHeight="false" outlineLevel="0" collapsed="false">
      <c r="A8" s="14" t="s">
        <v>828</v>
      </c>
      <c r="B8" s="15" t="s">
        <v>829</v>
      </c>
      <c r="C8" s="26" t="n">
        <v>3</v>
      </c>
      <c r="D8" s="15" t="n">
        <v>65</v>
      </c>
      <c r="E8" s="15" t="n">
        <v>50</v>
      </c>
      <c r="F8" s="15" t="s">
        <v>823</v>
      </c>
      <c r="G8" s="15" t="n">
        <v>2900</v>
      </c>
      <c r="H8" s="15" t="s">
        <v>141</v>
      </c>
      <c r="I8" s="27" t="n">
        <v>1224.57</v>
      </c>
      <c r="J8" s="18" t="n">
        <v>1493.9754</v>
      </c>
      <c r="K8" s="19" t="n">
        <v>3</v>
      </c>
    </row>
    <row r="9" customFormat="false" ht="12.8" hidden="false" customHeight="false" outlineLevel="0" collapsed="false">
      <c r="A9" s="14" t="s">
        <v>830</v>
      </c>
      <c r="B9" s="15" t="s">
        <v>831</v>
      </c>
      <c r="C9" s="26" t="n">
        <v>4</v>
      </c>
      <c r="D9" s="15" t="n">
        <v>65</v>
      </c>
      <c r="E9" s="15" t="n">
        <v>50</v>
      </c>
      <c r="F9" s="15" t="s">
        <v>823</v>
      </c>
      <c r="G9" s="15" t="n">
        <v>2900</v>
      </c>
      <c r="H9" s="15" t="s">
        <v>141</v>
      </c>
      <c r="I9" s="27" t="n">
        <v>1365.41</v>
      </c>
      <c r="J9" s="18" t="n">
        <v>1665.8002</v>
      </c>
      <c r="K9" s="19" t="n">
        <v>3</v>
      </c>
    </row>
    <row r="10" customFormat="false" ht="12.8" hidden="false" customHeight="false" outlineLevel="0" collapsed="false">
      <c r="A10" s="14" t="s">
        <v>832</v>
      </c>
      <c r="B10" s="15" t="s">
        <v>833</v>
      </c>
      <c r="C10" s="26" t="n">
        <v>5.5</v>
      </c>
      <c r="D10" s="15" t="n">
        <v>65</v>
      </c>
      <c r="E10" s="15" t="n">
        <v>50</v>
      </c>
      <c r="F10" s="15" t="s">
        <v>823</v>
      </c>
      <c r="G10" s="15" t="n">
        <v>2900</v>
      </c>
      <c r="H10" s="15" t="s">
        <v>141</v>
      </c>
      <c r="I10" s="27" t="n">
        <v>1827.81</v>
      </c>
      <c r="J10" s="18" t="n">
        <v>2229.9282</v>
      </c>
      <c r="K10" s="19" t="n">
        <v>3</v>
      </c>
    </row>
    <row r="11" customFormat="false" ht="12.8" hidden="false" customHeight="false" outlineLevel="0" collapsed="false">
      <c r="A11" s="14" t="s">
        <v>834</v>
      </c>
      <c r="B11" s="15" t="s">
        <v>835</v>
      </c>
      <c r="C11" s="26" t="n">
        <v>7.5</v>
      </c>
      <c r="D11" s="15" t="n">
        <v>65</v>
      </c>
      <c r="E11" s="15" t="n">
        <v>50</v>
      </c>
      <c r="F11" s="15" t="s">
        <v>823</v>
      </c>
      <c r="G11" s="15" t="n">
        <v>2900</v>
      </c>
      <c r="H11" s="15" t="s">
        <v>141</v>
      </c>
      <c r="I11" s="27" t="n">
        <v>2022.87</v>
      </c>
      <c r="J11" s="18" t="n">
        <v>2467.9014</v>
      </c>
      <c r="K11" s="19" t="n">
        <v>3</v>
      </c>
    </row>
    <row r="12" customFormat="false" ht="12.8" hidden="false" customHeight="false" outlineLevel="0" collapsed="false">
      <c r="A12" s="14" t="s">
        <v>836</v>
      </c>
      <c r="B12" s="15" t="s">
        <v>837</v>
      </c>
      <c r="C12" s="26" t="n">
        <v>11</v>
      </c>
      <c r="D12" s="15" t="n">
        <v>65</v>
      </c>
      <c r="E12" s="15" t="n">
        <v>50</v>
      </c>
      <c r="F12" s="15" t="s">
        <v>823</v>
      </c>
      <c r="G12" s="15" t="n">
        <v>2900</v>
      </c>
      <c r="H12" s="15" t="s">
        <v>141</v>
      </c>
      <c r="I12" s="27" t="n">
        <v>2663.51</v>
      </c>
      <c r="J12" s="18" t="n">
        <v>3249.4822</v>
      </c>
      <c r="K12" s="19" t="n">
        <v>3</v>
      </c>
    </row>
    <row r="13" customFormat="false" ht="12.8" hidden="false" customHeight="false" outlineLevel="0" collapsed="false">
      <c r="A13" s="14" t="s">
        <v>838</v>
      </c>
      <c r="B13" s="15" t="s">
        <v>839</v>
      </c>
      <c r="C13" s="26" t="n">
        <v>15</v>
      </c>
      <c r="D13" s="15" t="n">
        <v>65</v>
      </c>
      <c r="E13" s="15" t="n">
        <v>50</v>
      </c>
      <c r="F13" s="15" t="s">
        <v>823</v>
      </c>
      <c r="G13" s="15" t="n">
        <v>2900</v>
      </c>
      <c r="H13" s="15" t="s">
        <v>141</v>
      </c>
      <c r="I13" s="27" t="n">
        <v>3006.26</v>
      </c>
      <c r="J13" s="18" t="n">
        <v>3667.6372</v>
      </c>
      <c r="K13" s="19" t="n">
        <v>3</v>
      </c>
    </row>
    <row r="14" customFormat="false" ht="12.8" hidden="false" customHeight="false" outlineLevel="0" collapsed="false">
      <c r="A14" s="14" t="s">
        <v>840</v>
      </c>
      <c r="B14" s="15" t="s">
        <v>841</v>
      </c>
      <c r="C14" s="26" t="n">
        <v>18.5</v>
      </c>
      <c r="D14" s="15" t="n">
        <v>65</v>
      </c>
      <c r="E14" s="15" t="n">
        <v>50</v>
      </c>
      <c r="F14" s="15" t="s">
        <v>823</v>
      </c>
      <c r="G14" s="15" t="n">
        <v>2900</v>
      </c>
      <c r="H14" s="15" t="s">
        <v>141</v>
      </c>
      <c r="I14" s="27" t="n">
        <v>3359.61</v>
      </c>
      <c r="J14" s="18" t="n">
        <v>4098.7242</v>
      </c>
      <c r="K14" s="19" t="n">
        <v>3</v>
      </c>
    </row>
    <row r="15" customFormat="false" ht="12.8" hidden="false" customHeight="false" outlineLevel="0" collapsed="false">
      <c r="A15" s="14" t="s">
        <v>842</v>
      </c>
      <c r="B15" s="15" t="s">
        <v>843</v>
      </c>
      <c r="C15" s="26" t="n">
        <v>22</v>
      </c>
      <c r="D15" s="15" t="n">
        <v>65</v>
      </c>
      <c r="E15" s="15" t="n">
        <v>50</v>
      </c>
      <c r="F15" s="15" t="s">
        <v>823</v>
      </c>
      <c r="G15" s="15" t="n">
        <v>2900</v>
      </c>
      <c r="H15" s="15" t="s">
        <v>141</v>
      </c>
      <c r="I15" s="27" t="n">
        <v>4072.54</v>
      </c>
      <c r="J15" s="18" t="n">
        <v>4968.4988</v>
      </c>
      <c r="K15" s="19" t="n">
        <v>3</v>
      </c>
    </row>
    <row r="16" customFormat="false" ht="12.8" hidden="false" customHeight="false" outlineLevel="0" collapsed="false">
      <c r="A16" s="14" t="s">
        <v>844</v>
      </c>
      <c r="B16" s="15" t="s">
        <v>845</v>
      </c>
      <c r="C16" s="26" t="n">
        <v>0.75</v>
      </c>
      <c r="D16" s="15" t="n">
        <v>65</v>
      </c>
      <c r="E16" s="15" t="n">
        <v>50</v>
      </c>
      <c r="F16" s="15" t="s">
        <v>823</v>
      </c>
      <c r="G16" s="15" t="n">
        <v>1450</v>
      </c>
      <c r="H16" s="15" t="s">
        <v>141</v>
      </c>
      <c r="I16" s="27" t="n">
        <v>1038.23</v>
      </c>
      <c r="J16" s="18" t="n">
        <v>1266.6406</v>
      </c>
      <c r="K16" s="19" t="n">
        <v>3</v>
      </c>
    </row>
    <row r="17" customFormat="false" ht="12.8" hidden="false" customHeight="false" outlineLevel="0" collapsed="false">
      <c r="A17" s="14" t="s">
        <v>846</v>
      </c>
      <c r="B17" s="15" t="s">
        <v>847</v>
      </c>
      <c r="C17" s="26" t="n">
        <v>0.75</v>
      </c>
      <c r="D17" s="15" t="n">
        <v>65</v>
      </c>
      <c r="E17" s="15" t="n">
        <v>50</v>
      </c>
      <c r="F17" s="15" t="s">
        <v>823</v>
      </c>
      <c r="G17" s="15" t="n">
        <v>1450</v>
      </c>
      <c r="H17" s="15" t="s">
        <v>141</v>
      </c>
      <c r="I17" s="27" t="n">
        <v>933.54</v>
      </c>
      <c r="J17" s="18" t="n">
        <v>1138.9188</v>
      </c>
      <c r="K17" s="19" t="n">
        <v>3</v>
      </c>
    </row>
    <row r="18" customFormat="false" ht="12.8" hidden="false" customHeight="false" outlineLevel="0" collapsed="false">
      <c r="A18" s="14" t="s">
        <v>848</v>
      </c>
      <c r="B18" s="15" t="s">
        <v>849</v>
      </c>
      <c r="C18" s="26" t="n">
        <v>1.1</v>
      </c>
      <c r="D18" s="15" t="n">
        <v>65</v>
      </c>
      <c r="E18" s="15" t="n">
        <v>50</v>
      </c>
      <c r="F18" s="15" t="s">
        <v>823</v>
      </c>
      <c r="G18" s="15" t="n">
        <v>1450</v>
      </c>
      <c r="H18" s="15" t="s">
        <v>141</v>
      </c>
      <c r="I18" s="27" t="n">
        <v>1091.2</v>
      </c>
      <c r="J18" s="18" t="n">
        <v>1331.264</v>
      </c>
      <c r="K18" s="19" t="n">
        <v>3</v>
      </c>
    </row>
    <row r="19" customFormat="false" ht="12.8" hidden="false" customHeight="false" outlineLevel="0" collapsed="false">
      <c r="A19" s="14" t="s">
        <v>850</v>
      </c>
      <c r="B19" s="15" t="s">
        <v>851</v>
      </c>
      <c r="C19" s="26" t="n">
        <v>1.5</v>
      </c>
      <c r="D19" s="15" t="n">
        <v>65</v>
      </c>
      <c r="E19" s="15" t="n">
        <v>50</v>
      </c>
      <c r="F19" s="15" t="s">
        <v>823</v>
      </c>
      <c r="G19" s="15" t="n">
        <v>1450</v>
      </c>
      <c r="H19" s="15" t="s">
        <v>141</v>
      </c>
      <c r="I19" s="27" t="n">
        <v>1147.29</v>
      </c>
      <c r="J19" s="18" t="n">
        <v>1399.6938</v>
      </c>
      <c r="K19" s="19" t="n">
        <v>3</v>
      </c>
    </row>
    <row r="20" customFormat="false" ht="12.8" hidden="false" customHeight="false" outlineLevel="0" collapsed="false">
      <c r="A20" s="14" t="s">
        <v>852</v>
      </c>
      <c r="B20" s="15" t="s">
        <v>853</v>
      </c>
      <c r="C20" s="26" t="n">
        <v>2.2</v>
      </c>
      <c r="D20" s="15" t="n">
        <v>65</v>
      </c>
      <c r="E20" s="15" t="n">
        <v>50</v>
      </c>
      <c r="F20" s="15" t="s">
        <v>823</v>
      </c>
      <c r="G20" s="15" t="n">
        <v>1450</v>
      </c>
      <c r="H20" s="15" t="s">
        <v>141</v>
      </c>
      <c r="I20" s="27" t="n">
        <v>1527.43</v>
      </c>
      <c r="J20" s="18" t="n">
        <v>1863.4646</v>
      </c>
      <c r="K20" s="19" t="n">
        <v>3</v>
      </c>
    </row>
    <row r="21" customFormat="false" ht="12.8" hidden="false" customHeight="false" outlineLevel="0" collapsed="false">
      <c r="A21" s="14" t="s">
        <v>854</v>
      </c>
      <c r="B21" s="15" t="s">
        <v>855</v>
      </c>
      <c r="C21" s="26" t="n">
        <v>3</v>
      </c>
      <c r="D21" s="15" t="n">
        <v>65</v>
      </c>
      <c r="E21" s="15" t="n">
        <v>50</v>
      </c>
      <c r="F21" s="15" t="s">
        <v>823</v>
      </c>
      <c r="G21" s="15" t="n">
        <v>1450</v>
      </c>
      <c r="H21" s="15" t="s">
        <v>141</v>
      </c>
      <c r="I21" s="27" t="n">
        <v>1599.72</v>
      </c>
      <c r="J21" s="18" t="n">
        <v>1951.6584</v>
      </c>
      <c r="K21" s="19" t="n">
        <v>3</v>
      </c>
    </row>
    <row r="22" customFormat="false" ht="12.8" hidden="false" customHeight="false" outlineLevel="0" collapsed="false">
      <c r="A22" s="14" t="s">
        <v>856</v>
      </c>
      <c r="B22" s="15" t="s">
        <v>857</v>
      </c>
      <c r="C22" s="26" t="n">
        <v>2.2</v>
      </c>
      <c r="D22" s="15" t="n">
        <v>80</v>
      </c>
      <c r="E22" s="15" t="n">
        <v>65</v>
      </c>
      <c r="F22" s="15" t="s">
        <v>823</v>
      </c>
      <c r="G22" s="15" t="n">
        <v>2900</v>
      </c>
      <c r="H22" s="15" t="s">
        <v>141</v>
      </c>
      <c r="I22" s="27" t="n">
        <v>1088.71</v>
      </c>
      <c r="J22" s="18" t="n">
        <v>1328.2262</v>
      </c>
      <c r="K22" s="19" t="n">
        <v>3</v>
      </c>
    </row>
    <row r="23" customFormat="false" ht="12.8" hidden="false" customHeight="false" outlineLevel="0" collapsed="false">
      <c r="A23" s="14" t="s">
        <v>858</v>
      </c>
      <c r="B23" s="15" t="s">
        <v>859</v>
      </c>
      <c r="C23" s="26" t="n">
        <v>3</v>
      </c>
      <c r="D23" s="15" t="n">
        <v>80</v>
      </c>
      <c r="E23" s="15" t="n">
        <v>65</v>
      </c>
      <c r="F23" s="15" t="s">
        <v>823</v>
      </c>
      <c r="G23" s="15" t="n">
        <v>2900</v>
      </c>
      <c r="H23" s="15" t="s">
        <v>141</v>
      </c>
      <c r="I23" s="27" t="n">
        <v>1267.57</v>
      </c>
      <c r="J23" s="18" t="n">
        <v>1546.4354</v>
      </c>
      <c r="K23" s="19" t="n">
        <v>3</v>
      </c>
    </row>
    <row r="24" customFormat="false" ht="12.8" hidden="false" customHeight="false" outlineLevel="0" collapsed="false">
      <c r="A24" s="14" t="s">
        <v>860</v>
      </c>
      <c r="B24" s="15" t="s">
        <v>861</v>
      </c>
      <c r="C24" s="26" t="n">
        <v>4</v>
      </c>
      <c r="D24" s="15" t="n">
        <v>80</v>
      </c>
      <c r="E24" s="15" t="n">
        <v>65</v>
      </c>
      <c r="F24" s="15" t="s">
        <v>823</v>
      </c>
      <c r="G24" s="15" t="n">
        <v>2900</v>
      </c>
      <c r="H24" s="15" t="s">
        <v>141</v>
      </c>
      <c r="I24" s="27" t="n">
        <v>1423.36</v>
      </c>
      <c r="J24" s="18" t="n">
        <v>1736.4992</v>
      </c>
      <c r="K24" s="19" t="n">
        <v>3</v>
      </c>
    </row>
    <row r="25" customFormat="false" ht="12.8" hidden="false" customHeight="false" outlineLevel="0" collapsed="false">
      <c r="A25" s="14" t="s">
        <v>862</v>
      </c>
      <c r="B25" s="15" t="s">
        <v>863</v>
      </c>
      <c r="C25" s="26" t="n">
        <v>5.5</v>
      </c>
      <c r="D25" s="15" t="n">
        <v>80</v>
      </c>
      <c r="E25" s="15" t="n">
        <v>65</v>
      </c>
      <c r="F25" s="15" t="s">
        <v>823</v>
      </c>
      <c r="G25" s="15" t="n">
        <v>2900</v>
      </c>
      <c r="H25" s="15" t="s">
        <v>141</v>
      </c>
      <c r="I25" s="27" t="n">
        <v>1891.38</v>
      </c>
      <c r="J25" s="18" t="n">
        <v>2307.4836</v>
      </c>
      <c r="K25" s="19" t="n">
        <v>3</v>
      </c>
    </row>
    <row r="26" customFormat="false" ht="12.8" hidden="false" customHeight="false" outlineLevel="0" collapsed="false">
      <c r="A26" s="14" t="s">
        <v>864</v>
      </c>
      <c r="B26" s="15" t="s">
        <v>865</v>
      </c>
      <c r="C26" s="26" t="n">
        <v>7.5</v>
      </c>
      <c r="D26" s="15" t="n">
        <v>80</v>
      </c>
      <c r="E26" s="15" t="n">
        <v>65</v>
      </c>
      <c r="F26" s="15" t="s">
        <v>823</v>
      </c>
      <c r="G26" s="15" t="n">
        <v>2900</v>
      </c>
      <c r="H26" s="15" t="s">
        <v>141</v>
      </c>
      <c r="I26" s="27" t="n">
        <v>1978</v>
      </c>
      <c r="J26" s="18" t="n">
        <v>2413.16</v>
      </c>
      <c r="K26" s="19" t="n">
        <v>3</v>
      </c>
    </row>
    <row r="27" customFormat="false" ht="12.8" hidden="false" customHeight="false" outlineLevel="0" collapsed="false">
      <c r="A27" s="14" t="s">
        <v>866</v>
      </c>
      <c r="B27" s="15" t="s">
        <v>867</v>
      </c>
      <c r="C27" s="26" t="n">
        <v>11</v>
      </c>
      <c r="D27" s="15" t="n">
        <v>80</v>
      </c>
      <c r="E27" s="15" t="n">
        <v>65</v>
      </c>
      <c r="F27" s="15" t="s">
        <v>823</v>
      </c>
      <c r="G27" s="15" t="n">
        <v>2900</v>
      </c>
      <c r="H27" s="15" t="s">
        <v>141</v>
      </c>
      <c r="I27" s="27" t="n">
        <v>2776.3</v>
      </c>
      <c r="J27" s="18" t="n">
        <v>3387.086</v>
      </c>
      <c r="K27" s="19" t="n">
        <v>3</v>
      </c>
    </row>
    <row r="28" customFormat="false" ht="12.8" hidden="false" customHeight="false" outlineLevel="0" collapsed="false">
      <c r="A28" s="14" t="s">
        <v>868</v>
      </c>
      <c r="B28" s="15" t="s">
        <v>869</v>
      </c>
      <c r="C28" s="26" t="n">
        <v>15</v>
      </c>
      <c r="D28" s="15" t="n">
        <v>80</v>
      </c>
      <c r="E28" s="15" t="n">
        <v>65</v>
      </c>
      <c r="F28" s="15" t="s">
        <v>823</v>
      </c>
      <c r="G28" s="15" t="n">
        <v>2900</v>
      </c>
      <c r="H28" s="15" t="s">
        <v>141</v>
      </c>
      <c r="I28" s="27" t="n">
        <v>2981.96</v>
      </c>
      <c r="J28" s="18" t="n">
        <v>3637.9912</v>
      </c>
      <c r="K28" s="19" t="n">
        <v>3</v>
      </c>
    </row>
    <row r="29" customFormat="false" ht="12.8" hidden="false" customHeight="false" outlineLevel="0" collapsed="false">
      <c r="A29" s="14" t="s">
        <v>870</v>
      </c>
      <c r="B29" s="15" t="s">
        <v>871</v>
      </c>
      <c r="C29" s="26" t="n">
        <v>18.5</v>
      </c>
      <c r="D29" s="15" t="n">
        <v>80</v>
      </c>
      <c r="E29" s="15" t="n">
        <v>65</v>
      </c>
      <c r="F29" s="15" t="s">
        <v>823</v>
      </c>
      <c r="G29" s="15" t="n">
        <v>2900</v>
      </c>
      <c r="H29" s="15" t="s">
        <v>141</v>
      </c>
      <c r="I29" s="27" t="n">
        <v>3332.81</v>
      </c>
      <c r="J29" s="18" t="n">
        <v>4066.0282</v>
      </c>
      <c r="K29" s="19" t="n">
        <v>3</v>
      </c>
    </row>
    <row r="30" customFormat="false" ht="12.8" hidden="false" customHeight="false" outlineLevel="0" collapsed="false">
      <c r="A30" s="14" t="s">
        <v>872</v>
      </c>
      <c r="B30" s="15" t="s">
        <v>873</v>
      </c>
      <c r="C30" s="26" t="n">
        <v>22</v>
      </c>
      <c r="D30" s="15" t="n">
        <v>80</v>
      </c>
      <c r="E30" s="15" t="n">
        <v>65</v>
      </c>
      <c r="F30" s="15" t="s">
        <v>823</v>
      </c>
      <c r="G30" s="15" t="n">
        <v>2900</v>
      </c>
      <c r="H30" s="15" t="s">
        <v>141</v>
      </c>
      <c r="I30" s="27" t="n">
        <v>4048.86</v>
      </c>
      <c r="J30" s="18" t="n">
        <v>4939.6092</v>
      </c>
      <c r="K30" s="19" t="n">
        <v>3</v>
      </c>
    </row>
    <row r="31" customFormat="false" ht="12.8" hidden="false" customHeight="false" outlineLevel="0" collapsed="false">
      <c r="A31" s="14" t="s">
        <v>874</v>
      </c>
      <c r="B31" s="15" t="s">
        <v>875</v>
      </c>
      <c r="C31" s="26" t="n">
        <v>30</v>
      </c>
      <c r="D31" s="15" t="n">
        <v>80</v>
      </c>
      <c r="E31" s="15" t="n">
        <v>65</v>
      </c>
      <c r="F31" s="15" t="s">
        <v>823</v>
      </c>
      <c r="G31" s="15" t="n">
        <v>2900</v>
      </c>
      <c r="H31" s="15" t="s">
        <v>141</v>
      </c>
      <c r="I31" s="27" t="n">
        <v>5189.91</v>
      </c>
      <c r="J31" s="18" t="n">
        <v>6331.6902</v>
      </c>
      <c r="K31" s="19" t="n">
        <v>3</v>
      </c>
    </row>
    <row r="32" customFormat="false" ht="12.8" hidden="false" customHeight="false" outlineLevel="0" collapsed="false">
      <c r="A32" s="14" t="s">
        <v>876</v>
      </c>
      <c r="B32" s="15" t="s">
        <v>877</v>
      </c>
      <c r="C32" s="26" t="n">
        <v>37</v>
      </c>
      <c r="D32" s="15" t="n">
        <v>80</v>
      </c>
      <c r="E32" s="15" t="n">
        <v>65</v>
      </c>
      <c r="F32" s="15" t="s">
        <v>823</v>
      </c>
      <c r="G32" s="15" t="n">
        <v>2900</v>
      </c>
      <c r="H32" s="15" t="s">
        <v>141</v>
      </c>
      <c r="I32" s="27" t="n">
        <v>5522.07</v>
      </c>
      <c r="J32" s="18" t="n">
        <v>6736.9254</v>
      </c>
      <c r="K32" s="19" t="n">
        <v>3</v>
      </c>
    </row>
    <row r="33" customFormat="false" ht="12.8" hidden="false" customHeight="false" outlineLevel="0" collapsed="false">
      <c r="A33" s="14" t="s">
        <v>878</v>
      </c>
      <c r="B33" s="15" t="s">
        <v>879</v>
      </c>
      <c r="C33" s="26" t="n">
        <v>0.75</v>
      </c>
      <c r="D33" s="15" t="n">
        <v>80</v>
      </c>
      <c r="E33" s="15" t="n">
        <v>65</v>
      </c>
      <c r="F33" s="15" t="s">
        <v>823</v>
      </c>
      <c r="G33" s="15" t="n">
        <v>1450</v>
      </c>
      <c r="H33" s="15" t="s">
        <v>141</v>
      </c>
      <c r="I33" s="27" t="n">
        <v>991.49</v>
      </c>
      <c r="J33" s="18" t="n">
        <v>1209.6178</v>
      </c>
      <c r="K33" s="19" t="n">
        <v>3</v>
      </c>
    </row>
    <row r="34" customFormat="false" ht="12.8" hidden="false" customHeight="false" outlineLevel="0" collapsed="false">
      <c r="A34" s="14" t="s">
        <v>880</v>
      </c>
      <c r="B34" s="15" t="s">
        <v>881</v>
      </c>
      <c r="C34" s="26" t="n">
        <v>1.1</v>
      </c>
      <c r="D34" s="15" t="n">
        <v>80</v>
      </c>
      <c r="E34" s="15" t="n">
        <v>65</v>
      </c>
      <c r="F34" s="15" t="s">
        <v>823</v>
      </c>
      <c r="G34" s="15" t="n">
        <v>1450</v>
      </c>
      <c r="H34" s="15" t="s">
        <v>141</v>
      </c>
      <c r="I34" s="27" t="n">
        <v>1041.35</v>
      </c>
      <c r="J34" s="18" t="n">
        <v>1270.447</v>
      </c>
      <c r="K34" s="19" t="n">
        <v>3</v>
      </c>
    </row>
    <row r="35" customFormat="false" ht="12.8" hidden="false" customHeight="false" outlineLevel="0" collapsed="false">
      <c r="A35" s="14" t="s">
        <v>882</v>
      </c>
      <c r="B35" s="15" t="s">
        <v>883</v>
      </c>
      <c r="C35" s="26" t="n">
        <v>1.5</v>
      </c>
      <c r="D35" s="15" t="n">
        <v>80</v>
      </c>
      <c r="E35" s="15" t="n">
        <v>65</v>
      </c>
      <c r="F35" s="15" t="s">
        <v>823</v>
      </c>
      <c r="G35" s="15" t="n">
        <v>1450</v>
      </c>
      <c r="H35" s="15" t="s">
        <v>141</v>
      </c>
      <c r="I35" s="27" t="n">
        <v>1281.28</v>
      </c>
      <c r="J35" s="18" t="n">
        <v>1563.1616</v>
      </c>
      <c r="K35" s="19" t="n">
        <v>3</v>
      </c>
    </row>
    <row r="36" customFormat="false" ht="12.8" hidden="false" customHeight="false" outlineLevel="0" collapsed="false">
      <c r="A36" s="14" t="s">
        <v>884</v>
      </c>
      <c r="B36" s="15" t="s">
        <v>885</v>
      </c>
      <c r="C36" s="26" t="n">
        <v>2.2</v>
      </c>
      <c r="D36" s="15" t="n">
        <v>80</v>
      </c>
      <c r="E36" s="15" t="n">
        <v>65</v>
      </c>
      <c r="F36" s="15" t="s">
        <v>823</v>
      </c>
      <c r="G36" s="15" t="n">
        <v>1450</v>
      </c>
      <c r="H36" s="15" t="s">
        <v>141</v>
      </c>
      <c r="I36" s="27" t="n">
        <v>1490.04</v>
      </c>
      <c r="J36" s="18" t="n">
        <v>1817.8488</v>
      </c>
      <c r="K36" s="19" t="n">
        <v>3</v>
      </c>
    </row>
    <row r="37" customFormat="false" ht="12.8" hidden="false" customHeight="false" outlineLevel="0" collapsed="false">
      <c r="A37" s="14" t="s">
        <v>886</v>
      </c>
      <c r="B37" s="15" t="s">
        <v>887</v>
      </c>
      <c r="C37" s="26" t="n">
        <v>3</v>
      </c>
      <c r="D37" s="15" t="n">
        <v>80</v>
      </c>
      <c r="E37" s="15" t="n">
        <v>65</v>
      </c>
      <c r="F37" s="15" t="s">
        <v>823</v>
      </c>
      <c r="G37" s="15" t="n">
        <v>1450</v>
      </c>
      <c r="H37" s="15" t="s">
        <v>141</v>
      </c>
      <c r="I37" s="27" t="n">
        <v>1562.33</v>
      </c>
      <c r="J37" s="18" t="n">
        <v>1906.0426</v>
      </c>
      <c r="K37" s="19" t="n">
        <v>3</v>
      </c>
    </row>
    <row r="38" customFormat="false" ht="12.8" hidden="false" customHeight="false" outlineLevel="0" collapsed="false">
      <c r="A38" s="14" t="s">
        <v>888</v>
      </c>
      <c r="B38" s="15" t="s">
        <v>889</v>
      </c>
      <c r="C38" s="26" t="n">
        <v>3</v>
      </c>
      <c r="D38" s="15" t="n">
        <v>80</v>
      </c>
      <c r="E38" s="15" t="n">
        <v>65</v>
      </c>
      <c r="F38" s="15" t="s">
        <v>823</v>
      </c>
      <c r="G38" s="15" t="n">
        <v>1450</v>
      </c>
      <c r="H38" s="15" t="s">
        <v>141</v>
      </c>
      <c r="I38" s="27" t="n">
        <v>1668.9</v>
      </c>
      <c r="J38" s="18" t="n">
        <v>2036.058</v>
      </c>
      <c r="K38" s="19" t="n">
        <v>3</v>
      </c>
    </row>
    <row r="39" customFormat="false" ht="12.8" hidden="false" customHeight="false" outlineLevel="0" collapsed="false">
      <c r="A39" s="14" t="s">
        <v>890</v>
      </c>
      <c r="B39" s="15" t="s">
        <v>891</v>
      </c>
      <c r="C39" s="26" t="n">
        <v>4</v>
      </c>
      <c r="D39" s="15" t="n">
        <v>80</v>
      </c>
      <c r="E39" s="15" t="n">
        <v>65</v>
      </c>
      <c r="F39" s="15" t="s">
        <v>823</v>
      </c>
      <c r="G39" s="15" t="n">
        <v>1450</v>
      </c>
      <c r="H39" s="15" t="s">
        <v>141</v>
      </c>
      <c r="I39" s="27" t="n">
        <v>1830.3</v>
      </c>
      <c r="J39" s="18" t="n">
        <v>2232.966</v>
      </c>
      <c r="K39" s="19" t="n">
        <v>3</v>
      </c>
    </row>
    <row r="40" customFormat="false" ht="12.8" hidden="false" customHeight="false" outlineLevel="0" collapsed="false">
      <c r="A40" s="14" t="s">
        <v>892</v>
      </c>
      <c r="B40" s="15" t="s">
        <v>893</v>
      </c>
      <c r="C40" s="26" t="n">
        <v>3</v>
      </c>
      <c r="D40" s="15" t="n">
        <v>100</v>
      </c>
      <c r="E40" s="15" t="n">
        <v>80</v>
      </c>
      <c r="F40" s="15" t="s">
        <v>823</v>
      </c>
      <c r="G40" s="15" t="n">
        <v>2900</v>
      </c>
      <c r="H40" s="15" t="s">
        <v>141</v>
      </c>
      <c r="I40" s="27" t="n">
        <v>1323.65</v>
      </c>
      <c r="J40" s="18" t="n">
        <v>1614.853</v>
      </c>
      <c r="K40" s="19" t="n">
        <v>3</v>
      </c>
    </row>
    <row r="41" customFormat="false" ht="12.8" hidden="false" customHeight="false" outlineLevel="0" collapsed="false">
      <c r="A41" s="14" t="s">
        <v>894</v>
      </c>
      <c r="B41" s="15" t="s">
        <v>895</v>
      </c>
      <c r="C41" s="26" t="n">
        <v>4</v>
      </c>
      <c r="D41" s="15" t="n">
        <v>100</v>
      </c>
      <c r="E41" s="15" t="n">
        <v>80</v>
      </c>
      <c r="F41" s="15" t="s">
        <v>823</v>
      </c>
      <c r="G41" s="15" t="n">
        <v>2900</v>
      </c>
      <c r="H41" s="15" t="s">
        <v>141</v>
      </c>
      <c r="I41" s="27" t="n">
        <v>1481.32</v>
      </c>
      <c r="J41" s="18" t="n">
        <v>1807.2104</v>
      </c>
      <c r="K41" s="19" t="n">
        <v>3</v>
      </c>
    </row>
    <row r="42" customFormat="false" ht="12.8" hidden="false" customHeight="false" outlineLevel="0" collapsed="false">
      <c r="A42" s="14" t="s">
        <v>896</v>
      </c>
      <c r="B42" s="15" t="s">
        <v>897</v>
      </c>
      <c r="C42" s="26" t="n">
        <v>5.5</v>
      </c>
      <c r="D42" s="15" t="n">
        <v>100</v>
      </c>
      <c r="E42" s="15" t="n">
        <v>80</v>
      </c>
      <c r="F42" s="15" t="s">
        <v>823</v>
      </c>
      <c r="G42" s="15" t="n">
        <v>2900</v>
      </c>
      <c r="H42" s="15" t="s">
        <v>141</v>
      </c>
      <c r="I42" s="27" t="n">
        <v>1921.91</v>
      </c>
      <c r="J42" s="18" t="n">
        <v>2344.7302</v>
      </c>
      <c r="K42" s="19" t="n">
        <v>3</v>
      </c>
    </row>
    <row r="43" customFormat="false" ht="12.8" hidden="false" customHeight="false" outlineLevel="0" collapsed="false">
      <c r="A43" s="14" t="s">
        <v>898</v>
      </c>
      <c r="B43" s="15" t="s">
        <v>899</v>
      </c>
      <c r="C43" s="26" t="n">
        <v>7.5</v>
      </c>
      <c r="D43" s="15" t="n">
        <v>100</v>
      </c>
      <c r="E43" s="15" t="n">
        <v>80</v>
      </c>
      <c r="F43" s="15" t="s">
        <v>823</v>
      </c>
      <c r="G43" s="15" t="n">
        <v>2900</v>
      </c>
      <c r="H43" s="15" t="s">
        <v>141</v>
      </c>
      <c r="I43" s="27" t="n">
        <v>2085.19</v>
      </c>
      <c r="J43" s="18" t="n">
        <v>2543.9318</v>
      </c>
      <c r="K43" s="19" t="n">
        <v>3</v>
      </c>
    </row>
    <row r="44" customFormat="false" ht="12.8" hidden="false" customHeight="false" outlineLevel="0" collapsed="false">
      <c r="A44" s="14" t="s">
        <v>900</v>
      </c>
      <c r="B44" s="15" t="s">
        <v>901</v>
      </c>
      <c r="C44" s="26" t="n">
        <v>11</v>
      </c>
      <c r="D44" s="15" t="n">
        <v>100</v>
      </c>
      <c r="E44" s="15" t="n">
        <v>80</v>
      </c>
      <c r="F44" s="15" t="s">
        <v>823</v>
      </c>
      <c r="G44" s="15" t="n">
        <v>2900</v>
      </c>
      <c r="H44" s="15" t="s">
        <v>141</v>
      </c>
      <c r="I44" s="27" t="n">
        <v>2679.71</v>
      </c>
      <c r="J44" s="18" t="n">
        <v>3269.2462</v>
      </c>
      <c r="K44" s="19" t="n">
        <v>3</v>
      </c>
    </row>
    <row r="45" customFormat="false" ht="12.8" hidden="false" customHeight="false" outlineLevel="0" collapsed="false">
      <c r="A45" s="14" t="s">
        <v>902</v>
      </c>
      <c r="B45" s="15" t="s">
        <v>903</v>
      </c>
      <c r="C45" s="26" t="n">
        <v>15</v>
      </c>
      <c r="D45" s="15" t="n">
        <v>100</v>
      </c>
      <c r="E45" s="15" t="n">
        <v>80</v>
      </c>
      <c r="F45" s="15" t="s">
        <v>823</v>
      </c>
      <c r="G45" s="15" t="n">
        <v>2900</v>
      </c>
      <c r="H45" s="15" t="s">
        <v>141</v>
      </c>
      <c r="I45" s="27" t="n">
        <v>2881</v>
      </c>
      <c r="J45" s="18" t="n">
        <v>3514.82</v>
      </c>
      <c r="K45" s="19" t="n">
        <v>3</v>
      </c>
    </row>
    <row r="46" customFormat="false" ht="12.8" hidden="false" customHeight="false" outlineLevel="0" collapsed="false">
      <c r="A46" s="14" t="s">
        <v>904</v>
      </c>
      <c r="B46" s="15" t="s">
        <v>905</v>
      </c>
      <c r="C46" s="26" t="n">
        <v>18.5</v>
      </c>
      <c r="D46" s="15" t="n">
        <v>100</v>
      </c>
      <c r="E46" s="15" t="n">
        <v>80</v>
      </c>
      <c r="F46" s="15" t="s">
        <v>823</v>
      </c>
      <c r="G46" s="15" t="n">
        <v>2900</v>
      </c>
      <c r="H46" s="15" t="s">
        <v>141</v>
      </c>
      <c r="I46" s="27" t="n">
        <v>3426.29</v>
      </c>
      <c r="J46" s="18" t="n">
        <v>4180.0738</v>
      </c>
      <c r="K46" s="19" t="n">
        <v>3</v>
      </c>
    </row>
    <row r="47" customFormat="false" ht="12.8" hidden="false" customHeight="false" outlineLevel="0" collapsed="false">
      <c r="A47" s="14" t="s">
        <v>906</v>
      </c>
      <c r="B47" s="15" t="s">
        <v>907</v>
      </c>
      <c r="C47" s="26" t="n">
        <v>22</v>
      </c>
      <c r="D47" s="15" t="n">
        <v>100</v>
      </c>
      <c r="E47" s="15" t="n">
        <v>80</v>
      </c>
      <c r="F47" s="15" t="s">
        <v>823</v>
      </c>
      <c r="G47" s="15" t="n">
        <v>2900</v>
      </c>
      <c r="H47" s="15" t="s">
        <v>141</v>
      </c>
      <c r="I47" s="27" t="n">
        <v>4152.3</v>
      </c>
      <c r="J47" s="18" t="n">
        <v>5065.806</v>
      </c>
      <c r="K47" s="19" t="n">
        <v>3</v>
      </c>
    </row>
    <row r="48" customFormat="false" ht="12.8" hidden="false" customHeight="false" outlineLevel="0" collapsed="false">
      <c r="A48" s="14" t="s">
        <v>908</v>
      </c>
      <c r="B48" s="15" t="s">
        <v>909</v>
      </c>
      <c r="C48" s="26" t="n">
        <v>30</v>
      </c>
      <c r="D48" s="15" t="n">
        <v>100</v>
      </c>
      <c r="E48" s="15" t="n">
        <v>80</v>
      </c>
      <c r="F48" s="15" t="s">
        <v>823</v>
      </c>
      <c r="G48" s="15" t="n">
        <v>2900</v>
      </c>
      <c r="H48" s="15" t="s">
        <v>141</v>
      </c>
      <c r="I48" s="27" t="n">
        <v>5160</v>
      </c>
      <c r="J48" s="18" t="n">
        <v>6295.2</v>
      </c>
      <c r="K48" s="19" t="n">
        <v>3</v>
      </c>
    </row>
    <row r="49" customFormat="false" ht="12.8" hidden="false" customHeight="false" outlineLevel="0" collapsed="false">
      <c r="A49" s="14" t="s">
        <v>910</v>
      </c>
      <c r="B49" s="15" t="s">
        <v>911</v>
      </c>
      <c r="C49" s="26" t="n">
        <v>37</v>
      </c>
      <c r="D49" s="15" t="n">
        <v>100</v>
      </c>
      <c r="E49" s="15" t="n">
        <v>80</v>
      </c>
      <c r="F49" s="15" t="s">
        <v>823</v>
      </c>
      <c r="G49" s="15" t="n">
        <v>2900</v>
      </c>
      <c r="H49" s="15" t="s">
        <v>141</v>
      </c>
      <c r="I49" s="27" t="n">
        <v>5499.01</v>
      </c>
      <c r="J49" s="18" t="n">
        <v>6708.7922</v>
      </c>
      <c r="K49" s="19" t="n">
        <v>3</v>
      </c>
    </row>
    <row r="50" customFormat="false" ht="12.8" hidden="false" customHeight="false" outlineLevel="0" collapsed="false">
      <c r="A50" s="14" t="s">
        <v>912</v>
      </c>
      <c r="B50" s="15" t="s">
        <v>913</v>
      </c>
      <c r="C50" s="26" t="n">
        <v>30</v>
      </c>
      <c r="D50" s="15" t="n">
        <v>100</v>
      </c>
      <c r="E50" s="15" t="n">
        <v>80</v>
      </c>
      <c r="F50" s="15" t="s">
        <v>823</v>
      </c>
      <c r="G50" s="15" t="n">
        <v>2900</v>
      </c>
      <c r="H50" s="15" t="s">
        <v>141</v>
      </c>
      <c r="I50" s="27" t="n">
        <v>5232.91</v>
      </c>
      <c r="J50" s="18" t="n">
        <v>6384.1502</v>
      </c>
      <c r="K50" s="19" t="n">
        <v>3</v>
      </c>
    </row>
    <row r="51" customFormat="false" ht="12.8" hidden="false" customHeight="false" outlineLevel="0" collapsed="false">
      <c r="A51" s="14" t="s">
        <v>914</v>
      </c>
      <c r="B51" s="15" t="s">
        <v>915</v>
      </c>
      <c r="C51" s="26" t="n">
        <v>37</v>
      </c>
      <c r="D51" s="15" t="n">
        <v>100</v>
      </c>
      <c r="E51" s="15" t="n">
        <v>80</v>
      </c>
      <c r="F51" s="15" t="s">
        <v>823</v>
      </c>
      <c r="G51" s="15" t="n">
        <v>2900</v>
      </c>
      <c r="H51" s="15" t="s">
        <v>141</v>
      </c>
      <c r="I51" s="27" t="n">
        <v>5571.93</v>
      </c>
      <c r="J51" s="18" t="n">
        <v>6797.7546</v>
      </c>
      <c r="K51" s="19" t="n">
        <v>3</v>
      </c>
    </row>
    <row r="52" customFormat="false" ht="12.8" hidden="false" customHeight="false" outlineLevel="0" collapsed="false">
      <c r="A52" s="14" t="s">
        <v>916</v>
      </c>
      <c r="B52" s="15" t="s">
        <v>917</v>
      </c>
      <c r="C52" s="26" t="n">
        <v>45</v>
      </c>
      <c r="D52" s="15" t="n">
        <v>100</v>
      </c>
      <c r="E52" s="15" t="n">
        <v>80</v>
      </c>
      <c r="F52" s="15" t="s">
        <v>823</v>
      </c>
      <c r="G52" s="15" t="n">
        <v>2900</v>
      </c>
      <c r="H52" s="15" t="s">
        <v>141</v>
      </c>
      <c r="I52" s="27" t="n">
        <v>6930.48</v>
      </c>
      <c r="J52" s="18" t="n">
        <v>8455.1856</v>
      </c>
      <c r="K52" s="19" t="n">
        <v>3</v>
      </c>
    </row>
    <row r="53" customFormat="false" ht="12.8" hidden="false" customHeight="false" outlineLevel="0" collapsed="false">
      <c r="A53" s="14" t="s">
        <v>918</v>
      </c>
      <c r="B53" s="15" t="s">
        <v>919</v>
      </c>
      <c r="C53" s="26" t="n">
        <v>55</v>
      </c>
      <c r="D53" s="15" t="n">
        <v>100</v>
      </c>
      <c r="E53" s="15" t="n">
        <v>80</v>
      </c>
      <c r="F53" s="15" t="s">
        <v>823</v>
      </c>
      <c r="G53" s="15" t="n">
        <v>2900</v>
      </c>
      <c r="H53" s="15" t="s">
        <v>141</v>
      </c>
      <c r="I53" s="27" t="n">
        <v>8426.13</v>
      </c>
      <c r="J53" s="18" t="n">
        <v>10279.8786</v>
      </c>
      <c r="K53" s="19" t="n">
        <v>3</v>
      </c>
    </row>
    <row r="54" customFormat="false" ht="12.8" hidden="false" customHeight="false" outlineLevel="0" collapsed="false">
      <c r="A54" s="14" t="s">
        <v>920</v>
      </c>
      <c r="B54" s="15" t="s">
        <v>921</v>
      </c>
      <c r="C54" s="26" t="n">
        <v>75</v>
      </c>
      <c r="D54" s="15" t="n">
        <v>100</v>
      </c>
      <c r="E54" s="15" t="n">
        <v>80</v>
      </c>
      <c r="F54" s="15" t="s">
        <v>823</v>
      </c>
      <c r="G54" s="15" t="n">
        <v>2900</v>
      </c>
      <c r="H54" s="15" t="s">
        <v>141</v>
      </c>
      <c r="I54" s="27" t="n">
        <v>10401.64</v>
      </c>
      <c r="J54" s="18" t="n">
        <v>12690.0008</v>
      </c>
      <c r="K54" s="19" t="n">
        <v>3</v>
      </c>
    </row>
    <row r="55" customFormat="false" ht="12.8" hidden="false" customHeight="false" outlineLevel="0" collapsed="false">
      <c r="A55" s="14" t="s">
        <v>922</v>
      </c>
      <c r="B55" s="15" t="s">
        <v>923</v>
      </c>
      <c r="C55" s="26" t="n">
        <v>90</v>
      </c>
      <c r="D55" s="15" t="n">
        <v>100</v>
      </c>
      <c r="E55" s="15" t="n">
        <v>80</v>
      </c>
      <c r="F55" s="15" t="s">
        <v>823</v>
      </c>
      <c r="G55" s="15" t="n">
        <v>2900</v>
      </c>
      <c r="H55" s="15" t="s">
        <v>141</v>
      </c>
      <c r="I55" s="27" t="n">
        <v>10906.42</v>
      </c>
      <c r="J55" s="18" t="n">
        <v>13305.8324</v>
      </c>
      <c r="K55" s="19" t="n">
        <v>3</v>
      </c>
    </row>
    <row r="56" customFormat="false" ht="12.8" hidden="false" customHeight="false" outlineLevel="0" collapsed="false">
      <c r="A56" s="14" t="s">
        <v>924</v>
      </c>
      <c r="B56" s="15" t="s">
        <v>925</v>
      </c>
      <c r="C56" s="26" t="n">
        <v>0.75</v>
      </c>
      <c r="D56" s="15" t="n">
        <v>100</v>
      </c>
      <c r="E56" s="15" t="n">
        <v>80</v>
      </c>
      <c r="F56" s="15" t="s">
        <v>823</v>
      </c>
      <c r="G56" s="15" t="n">
        <v>1450</v>
      </c>
      <c r="H56" s="15" t="s">
        <v>141</v>
      </c>
      <c r="I56" s="27" t="n">
        <v>1036.36</v>
      </c>
      <c r="J56" s="18" t="n">
        <v>1264.3592</v>
      </c>
      <c r="K56" s="19" t="n">
        <v>3</v>
      </c>
    </row>
    <row r="57" customFormat="false" ht="12.8" hidden="false" customHeight="false" outlineLevel="0" collapsed="false">
      <c r="A57" s="14" t="s">
        <v>926</v>
      </c>
      <c r="B57" s="15" t="s">
        <v>927</v>
      </c>
      <c r="C57" s="26" t="n">
        <v>1.1</v>
      </c>
      <c r="D57" s="15" t="n">
        <v>100</v>
      </c>
      <c r="E57" s="15" t="n">
        <v>80</v>
      </c>
      <c r="F57" s="15" t="s">
        <v>823</v>
      </c>
      <c r="G57" s="15" t="n">
        <v>1450</v>
      </c>
      <c r="H57" s="15" t="s">
        <v>141</v>
      </c>
      <c r="I57" s="27" t="n">
        <v>1180.32</v>
      </c>
      <c r="J57" s="18" t="n">
        <v>1439.9904</v>
      </c>
      <c r="K57" s="19" t="n">
        <v>3</v>
      </c>
    </row>
    <row r="58" customFormat="false" ht="12.8" hidden="false" customHeight="false" outlineLevel="0" collapsed="false">
      <c r="A58" s="14" t="s">
        <v>928</v>
      </c>
      <c r="B58" s="15" t="s">
        <v>929</v>
      </c>
      <c r="C58" s="26" t="n">
        <v>1.5</v>
      </c>
      <c r="D58" s="15" t="n">
        <v>100</v>
      </c>
      <c r="E58" s="15" t="n">
        <v>80</v>
      </c>
      <c r="F58" s="15" t="s">
        <v>823</v>
      </c>
      <c r="G58" s="15" t="n">
        <v>1450</v>
      </c>
      <c r="H58" s="15" t="s">
        <v>141</v>
      </c>
      <c r="I58" s="27" t="n">
        <v>1256.35</v>
      </c>
      <c r="J58" s="18" t="n">
        <v>1532.747</v>
      </c>
      <c r="K58" s="19" t="n">
        <v>3</v>
      </c>
    </row>
    <row r="59" customFormat="false" ht="12.8" hidden="false" customHeight="false" outlineLevel="0" collapsed="false">
      <c r="A59" s="14" t="s">
        <v>930</v>
      </c>
      <c r="B59" s="15" t="s">
        <v>931</v>
      </c>
      <c r="C59" s="26" t="n">
        <v>2.2</v>
      </c>
      <c r="D59" s="15" t="n">
        <v>100</v>
      </c>
      <c r="E59" s="15" t="n">
        <v>80</v>
      </c>
      <c r="F59" s="15" t="s">
        <v>823</v>
      </c>
      <c r="G59" s="15" t="n">
        <v>1450</v>
      </c>
      <c r="H59" s="15" t="s">
        <v>141</v>
      </c>
      <c r="I59" s="27" t="n">
        <v>1443.93</v>
      </c>
      <c r="J59" s="18" t="n">
        <v>1761.5946</v>
      </c>
      <c r="K59" s="19" t="n">
        <v>3</v>
      </c>
    </row>
    <row r="60" customFormat="false" ht="12.8" hidden="false" customHeight="false" outlineLevel="0" collapsed="false">
      <c r="A60" s="14" t="s">
        <v>932</v>
      </c>
      <c r="B60" s="15" t="s">
        <v>933</v>
      </c>
      <c r="C60" s="26" t="n">
        <v>2.2</v>
      </c>
      <c r="D60" s="15" t="n">
        <v>100</v>
      </c>
      <c r="E60" s="15" t="n">
        <v>80</v>
      </c>
      <c r="F60" s="15" t="s">
        <v>823</v>
      </c>
      <c r="G60" s="15" t="n">
        <v>1450</v>
      </c>
      <c r="H60" s="15" t="s">
        <v>141</v>
      </c>
      <c r="I60" s="27" t="n">
        <v>1576.04</v>
      </c>
      <c r="J60" s="18" t="n">
        <v>1922.7688</v>
      </c>
      <c r="K60" s="19" t="n">
        <v>3</v>
      </c>
    </row>
    <row r="61" customFormat="false" ht="12.8" hidden="false" customHeight="false" outlineLevel="0" collapsed="false">
      <c r="A61" s="14" t="s">
        <v>934</v>
      </c>
      <c r="B61" s="15" t="s">
        <v>935</v>
      </c>
      <c r="C61" s="26" t="n">
        <v>3</v>
      </c>
      <c r="D61" s="15" t="n">
        <v>100</v>
      </c>
      <c r="E61" s="15" t="n">
        <v>80</v>
      </c>
      <c r="F61" s="15" t="s">
        <v>823</v>
      </c>
      <c r="G61" s="15" t="n">
        <v>1450</v>
      </c>
      <c r="H61" s="15" t="s">
        <v>141</v>
      </c>
      <c r="I61" s="27" t="n">
        <v>1648.33</v>
      </c>
      <c r="J61" s="18" t="n">
        <v>2010.9626</v>
      </c>
      <c r="K61" s="19" t="n">
        <v>3</v>
      </c>
    </row>
    <row r="62" customFormat="false" ht="12.8" hidden="false" customHeight="false" outlineLevel="0" collapsed="false">
      <c r="A62" s="14" t="s">
        <v>936</v>
      </c>
      <c r="B62" s="15" t="s">
        <v>937</v>
      </c>
      <c r="C62" s="26" t="n">
        <v>3</v>
      </c>
      <c r="D62" s="15" t="n">
        <v>100</v>
      </c>
      <c r="E62" s="15" t="n">
        <v>80</v>
      </c>
      <c r="F62" s="15" t="s">
        <v>823</v>
      </c>
      <c r="G62" s="15" t="n">
        <v>1450</v>
      </c>
      <c r="H62" s="15" t="s">
        <v>141</v>
      </c>
      <c r="I62" s="27" t="n">
        <v>1701.93</v>
      </c>
      <c r="J62" s="18" t="n">
        <v>2076.3546</v>
      </c>
      <c r="K62" s="19" t="n">
        <v>3</v>
      </c>
    </row>
    <row r="63" customFormat="false" ht="12.8" hidden="false" customHeight="false" outlineLevel="0" collapsed="false">
      <c r="A63" s="14" t="s">
        <v>938</v>
      </c>
      <c r="B63" s="15" t="s">
        <v>939</v>
      </c>
      <c r="C63" s="26" t="n">
        <v>4</v>
      </c>
      <c r="D63" s="15" t="n">
        <v>100</v>
      </c>
      <c r="E63" s="15" t="n">
        <v>80</v>
      </c>
      <c r="F63" s="15" t="s">
        <v>823</v>
      </c>
      <c r="G63" s="15" t="n">
        <v>1450</v>
      </c>
      <c r="H63" s="15" t="s">
        <v>141</v>
      </c>
      <c r="I63" s="27" t="n">
        <v>1822.2</v>
      </c>
      <c r="J63" s="18" t="n">
        <v>2223.084</v>
      </c>
      <c r="K63" s="19" t="n">
        <v>3</v>
      </c>
    </row>
    <row r="64" customFormat="false" ht="12.8" hidden="false" customHeight="false" outlineLevel="0" collapsed="false">
      <c r="A64" s="14" t="s">
        <v>940</v>
      </c>
      <c r="B64" s="15" t="s">
        <v>941</v>
      </c>
      <c r="C64" s="26" t="n">
        <v>4</v>
      </c>
      <c r="D64" s="15" t="n">
        <v>100</v>
      </c>
      <c r="E64" s="15" t="n">
        <v>80</v>
      </c>
      <c r="F64" s="15" t="s">
        <v>823</v>
      </c>
      <c r="G64" s="15" t="n">
        <v>1450</v>
      </c>
      <c r="H64" s="15" t="s">
        <v>141</v>
      </c>
      <c r="I64" s="27" t="n">
        <v>1870.19</v>
      </c>
      <c r="J64" s="18" t="n">
        <v>2281.6318</v>
      </c>
      <c r="K64" s="19" t="n">
        <v>3</v>
      </c>
    </row>
    <row r="65" customFormat="false" ht="12.8" hidden="false" customHeight="false" outlineLevel="0" collapsed="false">
      <c r="A65" s="14" t="s">
        <v>942</v>
      </c>
      <c r="B65" s="15" t="s">
        <v>943</v>
      </c>
      <c r="C65" s="26" t="n">
        <v>5.5</v>
      </c>
      <c r="D65" s="15" t="n">
        <v>100</v>
      </c>
      <c r="E65" s="15" t="n">
        <v>80</v>
      </c>
      <c r="F65" s="15" t="s">
        <v>823</v>
      </c>
      <c r="G65" s="15" t="n">
        <v>1450</v>
      </c>
      <c r="H65" s="15" t="s">
        <v>141</v>
      </c>
      <c r="I65" s="27" t="n">
        <v>2873.52</v>
      </c>
      <c r="J65" s="18" t="n">
        <v>3505.6944</v>
      </c>
      <c r="K65" s="19" t="n">
        <v>3</v>
      </c>
    </row>
    <row r="66" customFormat="false" ht="12.8" hidden="false" customHeight="false" outlineLevel="0" collapsed="false">
      <c r="A66" s="14" t="s">
        <v>944</v>
      </c>
      <c r="B66" s="15" t="s">
        <v>945</v>
      </c>
      <c r="C66" s="26" t="n">
        <v>5.5</v>
      </c>
      <c r="D66" s="15" t="n">
        <v>100</v>
      </c>
      <c r="E66" s="15" t="n">
        <v>80</v>
      </c>
      <c r="F66" s="15" t="s">
        <v>823</v>
      </c>
      <c r="G66" s="15" t="n">
        <v>1450</v>
      </c>
      <c r="H66" s="15" t="s">
        <v>141</v>
      </c>
      <c r="I66" s="27" t="n">
        <v>2265.91</v>
      </c>
      <c r="J66" s="18" t="n">
        <v>2764.4102</v>
      </c>
      <c r="K66" s="19" t="n">
        <v>3</v>
      </c>
    </row>
    <row r="67" customFormat="false" ht="12.8" hidden="false" customHeight="false" outlineLevel="0" collapsed="false">
      <c r="A67" s="14" t="s">
        <v>946</v>
      </c>
      <c r="B67" s="15" t="s">
        <v>947</v>
      </c>
      <c r="C67" s="26" t="n">
        <v>7.5</v>
      </c>
      <c r="D67" s="15" t="n">
        <v>100</v>
      </c>
      <c r="E67" s="15" t="n">
        <v>80</v>
      </c>
      <c r="F67" s="15" t="s">
        <v>823</v>
      </c>
      <c r="G67" s="15" t="n">
        <v>1450</v>
      </c>
      <c r="H67" s="15" t="s">
        <v>141</v>
      </c>
      <c r="I67" s="27" t="n">
        <v>3067.33</v>
      </c>
      <c r="J67" s="18" t="n">
        <v>3742.1426</v>
      </c>
      <c r="K67" s="19" t="n">
        <v>3</v>
      </c>
    </row>
    <row r="68" customFormat="false" ht="12.8" hidden="false" customHeight="false" outlineLevel="0" collapsed="false">
      <c r="A68" s="14" t="s">
        <v>948</v>
      </c>
      <c r="B68" s="15" t="s">
        <v>949</v>
      </c>
      <c r="C68" s="26" t="n">
        <v>11</v>
      </c>
      <c r="D68" s="15" t="n">
        <v>100</v>
      </c>
      <c r="E68" s="15" t="n">
        <v>80</v>
      </c>
      <c r="F68" s="15" t="s">
        <v>823</v>
      </c>
      <c r="G68" s="15" t="n">
        <v>1450</v>
      </c>
      <c r="H68" s="15" t="s">
        <v>141</v>
      </c>
      <c r="I68" s="27" t="n">
        <v>3714.2</v>
      </c>
      <c r="J68" s="18" t="n">
        <v>4531.324</v>
      </c>
      <c r="K68" s="19" t="n">
        <v>3</v>
      </c>
    </row>
    <row r="69" customFormat="false" ht="12.8" hidden="false" customHeight="false" outlineLevel="0" collapsed="false">
      <c r="A69" s="14" t="s">
        <v>950</v>
      </c>
      <c r="B69" s="15" t="s">
        <v>951</v>
      </c>
      <c r="C69" s="26" t="n">
        <v>4</v>
      </c>
      <c r="D69" s="15" t="n">
        <v>100</v>
      </c>
      <c r="E69" s="15" t="n">
        <v>100</v>
      </c>
      <c r="F69" s="15" t="s">
        <v>823</v>
      </c>
      <c r="G69" s="15" t="n">
        <v>2900</v>
      </c>
      <c r="H69" s="15" t="s">
        <v>141</v>
      </c>
      <c r="I69" s="27" t="n">
        <v>1587.26</v>
      </c>
      <c r="J69" s="18" t="n">
        <v>1936.4572</v>
      </c>
      <c r="K69" s="19" t="n">
        <v>3</v>
      </c>
    </row>
    <row r="70" customFormat="false" ht="12.8" hidden="false" customHeight="false" outlineLevel="0" collapsed="false">
      <c r="A70" s="14" t="s">
        <v>952</v>
      </c>
      <c r="B70" s="15" t="s">
        <v>953</v>
      </c>
      <c r="C70" s="26" t="n">
        <v>5.5</v>
      </c>
      <c r="D70" s="15" t="n">
        <v>100</v>
      </c>
      <c r="E70" s="15" t="n">
        <v>100</v>
      </c>
      <c r="F70" s="15" t="s">
        <v>823</v>
      </c>
      <c r="G70" s="15" t="n">
        <v>2900</v>
      </c>
      <c r="H70" s="15" t="s">
        <v>141</v>
      </c>
      <c r="I70" s="27" t="n">
        <v>2012.9</v>
      </c>
      <c r="J70" s="18" t="n">
        <v>2455.738</v>
      </c>
      <c r="K70" s="19" t="n">
        <v>3</v>
      </c>
    </row>
    <row r="71" customFormat="false" ht="12.8" hidden="false" customHeight="false" outlineLevel="0" collapsed="false">
      <c r="A71" s="14" t="s">
        <v>954</v>
      </c>
      <c r="B71" s="15" t="s">
        <v>955</v>
      </c>
      <c r="C71" s="26" t="n">
        <v>7.5</v>
      </c>
      <c r="D71" s="15" t="n">
        <v>100</v>
      </c>
      <c r="E71" s="15" t="n">
        <v>100</v>
      </c>
      <c r="F71" s="15" t="s">
        <v>823</v>
      </c>
      <c r="G71" s="15" t="n">
        <v>2900</v>
      </c>
      <c r="H71" s="15" t="s">
        <v>141</v>
      </c>
      <c r="I71" s="27" t="n">
        <v>2099.52</v>
      </c>
      <c r="J71" s="18" t="n">
        <v>2561.4144</v>
      </c>
      <c r="K71" s="19" t="n">
        <v>3</v>
      </c>
    </row>
    <row r="72" customFormat="false" ht="12.8" hidden="false" customHeight="false" outlineLevel="0" collapsed="false">
      <c r="A72" s="14" t="s">
        <v>956</v>
      </c>
      <c r="B72" s="15" t="s">
        <v>957</v>
      </c>
      <c r="C72" s="26" t="n">
        <v>11</v>
      </c>
      <c r="D72" s="15" t="n">
        <v>125</v>
      </c>
      <c r="E72" s="15" t="n">
        <v>100</v>
      </c>
      <c r="F72" s="15" t="s">
        <v>823</v>
      </c>
      <c r="G72" s="15" t="n">
        <v>2900</v>
      </c>
      <c r="H72" s="15" t="s">
        <v>141</v>
      </c>
      <c r="I72" s="27" t="n">
        <v>2821.17</v>
      </c>
      <c r="J72" s="18" t="n">
        <v>3441.8274</v>
      </c>
      <c r="K72" s="19" t="n">
        <v>3</v>
      </c>
    </row>
    <row r="73" customFormat="false" ht="12.8" hidden="false" customHeight="false" outlineLevel="0" collapsed="false">
      <c r="A73" s="14" t="s">
        <v>958</v>
      </c>
      <c r="B73" s="15" t="s">
        <v>959</v>
      </c>
      <c r="C73" s="26" t="n">
        <v>15</v>
      </c>
      <c r="D73" s="15" t="n">
        <v>125</v>
      </c>
      <c r="E73" s="15" t="n">
        <v>100</v>
      </c>
      <c r="F73" s="15" t="s">
        <v>823</v>
      </c>
      <c r="G73" s="15" t="n">
        <v>2900</v>
      </c>
      <c r="H73" s="15" t="s">
        <v>141</v>
      </c>
      <c r="I73" s="27" t="n">
        <v>3026.2</v>
      </c>
      <c r="J73" s="18" t="n">
        <v>3691.964</v>
      </c>
      <c r="K73" s="19" t="n">
        <v>3</v>
      </c>
    </row>
    <row r="74" customFormat="false" ht="12.8" hidden="false" customHeight="false" outlineLevel="0" collapsed="false">
      <c r="A74" s="14" t="s">
        <v>960</v>
      </c>
      <c r="B74" s="15" t="s">
        <v>961</v>
      </c>
      <c r="C74" s="26" t="n">
        <v>18.5</v>
      </c>
      <c r="D74" s="15" t="n">
        <v>125</v>
      </c>
      <c r="E74" s="15" t="n">
        <v>100</v>
      </c>
      <c r="F74" s="15" t="s">
        <v>823</v>
      </c>
      <c r="G74" s="15" t="n">
        <v>2900</v>
      </c>
      <c r="H74" s="15" t="s">
        <v>141</v>
      </c>
      <c r="I74" s="27" t="n">
        <v>3413.2</v>
      </c>
      <c r="J74" s="18" t="n">
        <v>4164.104</v>
      </c>
      <c r="K74" s="19" t="n">
        <v>3</v>
      </c>
    </row>
    <row r="75" customFormat="false" ht="12.8" hidden="false" customHeight="false" outlineLevel="0" collapsed="false">
      <c r="A75" s="14" t="s">
        <v>962</v>
      </c>
      <c r="B75" s="15" t="s">
        <v>963</v>
      </c>
      <c r="C75" s="26" t="n">
        <v>22</v>
      </c>
      <c r="D75" s="15" t="n">
        <v>125</v>
      </c>
      <c r="E75" s="15" t="n">
        <v>100</v>
      </c>
      <c r="F75" s="15" t="s">
        <v>823</v>
      </c>
      <c r="G75" s="15" t="n">
        <v>2900</v>
      </c>
      <c r="H75" s="15" t="s">
        <v>141</v>
      </c>
      <c r="I75" s="27" t="n">
        <v>4114.91</v>
      </c>
      <c r="J75" s="18" t="n">
        <v>5020.1902</v>
      </c>
      <c r="K75" s="19" t="n">
        <v>3</v>
      </c>
    </row>
    <row r="76" customFormat="false" ht="12.8" hidden="false" customHeight="false" outlineLevel="0" collapsed="false">
      <c r="A76" s="14" t="s">
        <v>964</v>
      </c>
      <c r="B76" s="15" t="s">
        <v>965</v>
      </c>
      <c r="C76" s="26" t="n">
        <v>22</v>
      </c>
      <c r="D76" s="15" t="n">
        <v>125</v>
      </c>
      <c r="E76" s="15" t="n">
        <v>100</v>
      </c>
      <c r="F76" s="15" t="s">
        <v>823</v>
      </c>
      <c r="G76" s="15" t="n">
        <v>2900</v>
      </c>
      <c r="H76" s="15" t="s">
        <v>141</v>
      </c>
      <c r="I76" s="27" t="n">
        <v>4273.83</v>
      </c>
      <c r="J76" s="18" t="n">
        <v>5214.0726</v>
      </c>
      <c r="K76" s="19" t="n">
        <v>3</v>
      </c>
    </row>
    <row r="77" customFormat="false" ht="12.8" hidden="false" customHeight="false" outlineLevel="0" collapsed="false">
      <c r="A77" s="14" t="s">
        <v>966</v>
      </c>
      <c r="B77" s="15" t="s">
        <v>967</v>
      </c>
      <c r="C77" s="26" t="n">
        <v>30</v>
      </c>
      <c r="D77" s="15" t="n">
        <v>125</v>
      </c>
      <c r="E77" s="15" t="n">
        <v>100</v>
      </c>
      <c r="F77" s="15" t="s">
        <v>823</v>
      </c>
      <c r="G77" s="15" t="n">
        <v>2900</v>
      </c>
      <c r="H77" s="15" t="s">
        <v>141</v>
      </c>
      <c r="I77" s="27" t="n">
        <v>5290.25</v>
      </c>
      <c r="J77" s="18" t="n">
        <v>6454.105</v>
      </c>
      <c r="K77" s="19" t="n">
        <v>3</v>
      </c>
    </row>
    <row r="78" customFormat="false" ht="12.8" hidden="false" customHeight="false" outlineLevel="0" collapsed="false">
      <c r="A78" s="14" t="s">
        <v>968</v>
      </c>
      <c r="B78" s="15" t="s">
        <v>969</v>
      </c>
      <c r="C78" s="26" t="n">
        <v>37</v>
      </c>
      <c r="D78" s="15" t="n">
        <v>125</v>
      </c>
      <c r="E78" s="15" t="n">
        <v>100</v>
      </c>
      <c r="F78" s="15" t="s">
        <v>823</v>
      </c>
      <c r="G78" s="15" t="n">
        <v>2900</v>
      </c>
      <c r="H78" s="15" t="s">
        <v>141</v>
      </c>
      <c r="I78" s="27" t="n">
        <v>5629.88</v>
      </c>
      <c r="J78" s="18" t="n">
        <v>6868.4536</v>
      </c>
      <c r="K78" s="19" t="n">
        <v>3</v>
      </c>
    </row>
    <row r="79" customFormat="false" ht="12.8" hidden="false" customHeight="false" outlineLevel="0" collapsed="false">
      <c r="A79" s="14" t="s">
        <v>970</v>
      </c>
      <c r="B79" s="15" t="s">
        <v>971</v>
      </c>
      <c r="C79" s="26" t="n">
        <v>45</v>
      </c>
      <c r="D79" s="15" t="n">
        <v>125</v>
      </c>
      <c r="E79" s="15" t="n">
        <v>100</v>
      </c>
      <c r="F79" s="15" t="s">
        <v>823</v>
      </c>
      <c r="G79" s="15" t="n">
        <v>2900</v>
      </c>
      <c r="H79" s="15" t="s">
        <v>141</v>
      </c>
      <c r="I79" s="27" t="n">
        <v>6521.67</v>
      </c>
      <c r="J79" s="18" t="n">
        <v>7956.4374</v>
      </c>
      <c r="K79" s="19" t="n">
        <v>3</v>
      </c>
    </row>
    <row r="80" customFormat="false" ht="12.8" hidden="false" customHeight="false" outlineLevel="0" collapsed="false">
      <c r="A80" s="14" t="s">
        <v>972</v>
      </c>
      <c r="B80" s="15" t="s">
        <v>973</v>
      </c>
      <c r="C80" s="26" t="n">
        <v>55</v>
      </c>
      <c r="D80" s="15" t="n">
        <v>125</v>
      </c>
      <c r="E80" s="15" t="n">
        <v>100</v>
      </c>
      <c r="F80" s="15" t="s">
        <v>823</v>
      </c>
      <c r="G80" s="15" t="n">
        <v>2900</v>
      </c>
      <c r="H80" s="15" t="s">
        <v>141</v>
      </c>
      <c r="I80" s="27" t="n">
        <v>7943.78</v>
      </c>
      <c r="J80" s="18" t="n">
        <v>9691.4116</v>
      </c>
      <c r="K80" s="19" t="n">
        <v>3</v>
      </c>
    </row>
    <row r="81" customFormat="false" ht="12.8" hidden="false" customHeight="false" outlineLevel="0" collapsed="false">
      <c r="A81" s="14" t="s">
        <v>974</v>
      </c>
      <c r="B81" s="15" t="s">
        <v>975</v>
      </c>
      <c r="C81" s="26" t="n">
        <v>75</v>
      </c>
      <c r="D81" s="15" t="n">
        <v>125</v>
      </c>
      <c r="E81" s="15" t="n">
        <v>100</v>
      </c>
      <c r="F81" s="15" t="s">
        <v>823</v>
      </c>
      <c r="G81" s="15" t="n">
        <v>2900</v>
      </c>
      <c r="H81" s="15" t="s">
        <v>141</v>
      </c>
      <c r="I81" s="27" t="n">
        <v>9919.29</v>
      </c>
      <c r="J81" s="18" t="n">
        <v>12101.5338</v>
      </c>
      <c r="K81" s="19" t="n">
        <v>3</v>
      </c>
    </row>
    <row r="82" customFormat="false" ht="12.8" hidden="false" customHeight="false" outlineLevel="0" collapsed="false">
      <c r="A82" s="14" t="s">
        <v>976</v>
      </c>
      <c r="B82" s="15" t="s">
        <v>977</v>
      </c>
      <c r="C82" s="26" t="n">
        <v>75</v>
      </c>
      <c r="D82" s="15" t="n">
        <v>125</v>
      </c>
      <c r="E82" s="15" t="n">
        <v>100</v>
      </c>
      <c r="F82" s="15" t="s">
        <v>823</v>
      </c>
      <c r="G82" s="15" t="n">
        <v>2900</v>
      </c>
      <c r="H82" s="15" t="s">
        <v>141</v>
      </c>
      <c r="I82" s="27" t="n">
        <v>10597.94</v>
      </c>
      <c r="J82" s="18" t="n">
        <v>12929.4868</v>
      </c>
      <c r="K82" s="19" t="n">
        <v>3</v>
      </c>
    </row>
    <row r="83" customFormat="false" ht="12.8" hidden="false" customHeight="false" outlineLevel="0" collapsed="false">
      <c r="A83" s="14" t="s">
        <v>978</v>
      </c>
      <c r="B83" s="15" t="s">
        <v>979</v>
      </c>
      <c r="C83" s="26" t="n">
        <v>90</v>
      </c>
      <c r="D83" s="15" t="n">
        <v>125</v>
      </c>
      <c r="E83" s="15" t="n">
        <v>100</v>
      </c>
      <c r="F83" s="15" t="s">
        <v>823</v>
      </c>
      <c r="G83" s="15" t="n">
        <v>2900</v>
      </c>
      <c r="H83" s="15" t="s">
        <v>141</v>
      </c>
      <c r="I83" s="27" t="n">
        <v>11090.26</v>
      </c>
      <c r="J83" s="18" t="n">
        <v>13530.1172</v>
      </c>
      <c r="K83" s="19" t="n">
        <v>3</v>
      </c>
    </row>
    <row r="84" customFormat="false" ht="12.8" hidden="false" customHeight="false" outlineLevel="0" collapsed="false">
      <c r="A84" s="14" t="s">
        <v>980</v>
      </c>
      <c r="B84" s="15" t="s">
        <v>981</v>
      </c>
      <c r="C84" s="26" t="n">
        <v>110</v>
      </c>
      <c r="D84" s="15" t="n">
        <v>125</v>
      </c>
      <c r="E84" s="15" t="n">
        <v>100</v>
      </c>
      <c r="F84" s="15" t="s">
        <v>823</v>
      </c>
      <c r="G84" s="15" t="n">
        <v>2900</v>
      </c>
      <c r="H84" s="15" t="s">
        <v>141</v>
      </c>
      <c r="I84" s="27" t="n">
        <v>17852.48</v>
      </c>
      <c r="J84" s="18" t="n">
        <v>21780.0256</v>
      </c>
      <c r="K84" s="19" t="n">
        <v>3</v>
      </c>
    </row>
    <row r="85" customFormat="false" ht="12.8" hidden="false" customHeight="false" outlineLevel="0" collapsed="false">
      <c r="A85" s="14" t="s">
        <v>982</v>
      </c>
      <c r="B85" s="15" t="s">
        <v>983</v>
      </c>
      <c r="C85" s="26" t="n">
        <v>132</v>
      </c>
      <c r="D85" s="15" t="n">
        <v>125</v>
      </c>
      <c r="E85" s="15" t="n">
        <v>100</v>
      </c>
      <c r="F85" s="15" t="s">
        <v>823</v>
      </c>
      <c r="G85" s="15" t="n">
        <v>2900</v>
      </c>
      <c r="H85" s="15" t="s">
        <v>141</v>
      </c>
      <c r="I85" s="27" t="n">
        <v>19004.13</v>
      </c>
      <c r="J85" s="18" t="n">
        <v>23185.0386</v>
      </c>
      <c r="K85" s="19" t="n">
        <v>3</v>
      </c>
    </row>
    <row r="86" customFormat="false" ht="12.8" hidden="false" customHeight="false" outlineLevel="0" collapsed="false">
      <c r="A86" s="14" t="s">
        <v>984</v>
      </c>
      <c r="B86" s="15" t="s">
        <v>985</v>
      </c>
      <c r="C86" s="26" t="n">
        <v>160</v>
      </c>
      <c r="D86" s="15" t="n">
        <v>125</v>
      </c>
      <c r="E86" s="15" t="n">
        <v>100</v>
      </c>
      <c r="F86" s="15" t="s">
        <v>823</v>
      </c>
      <c r="G86" s="15" t="n">
        <v>2900</v>
      </c>
      <c r="H86" s="15" t="s">
        <v>141</v>
      </c>
      <c r="I86" s="27" t="n">
        <v>19958.23</v>
      </c>
      <c r="J86" s="18" t="n">
        <v>24349.0406</v>
      </c>
      <c r="K86" s="19" t="n">
        <v>3</v>
      </c>
    </row>
    <row r="87" customFormat="false" ht="12.8" hidden="false" customHeight="false" outlineLevel="0" collapsed="false">
      <c r="A87" s="14" t="s">
        <v>986</v>
      </c>
      <c r="B87" s="15" t="s">
        <v>987</v>
      </c>
      <c r="C87" s="26" t="n">
        <v>0.75</v>
      </c>
      <c r="D87" s="15" t="n">
        <v>100</v>
      </c>
      <c r="E87" s="15" t="n">
        <v>100</v>
      </c>
      <c r="F87" s="15" t="s">
        <v>823</v>
      </c>
      <c r="G87" s="15" t="n">
        <v>1450</v>
      </c>
      <c r="H87" s="15" t="s">
        <v>141</v>
      </c>
      <c r="I87" s="27" t="n">
        <v>1104.29</v>
      </c>
      <c r="J87" s="18" t="n">
        <v>1347.2338</v>
      </c>
      <c r="K87" s="19" t="n">
        <v>3</v>
      </c>
    </row>
    <row r="88" customFormat="false" ht="12.8" hidden="false" customHeight="false" outlineLevel="0" collapsed="false">
      <c r="A88" s="14" t="s">
        <v>988</v>
      </c>
      <c r="B88" s="15" t="s">
        <v>989</v>
      </c>
      <c r="C88" s="26" t="n">
        <v>1.1</v>
      </c>
      <c r="D88" s="15" t="n">
        <v>125</v>
      </c>
      <c r="E88" s="15" t="n">
        <v>100</v>
      </c>
      <c r="F88" s="15" t="s">
        <v>823</v>
      </c>
      <c r="G88" s="15" t="n">
        <v>1450</v>
      </c>
      <c r="H88" s="15" t="s">
        <v>141</v>
      </c>
      <c r="I88" s="27" t="n">
        <v>1314.3</v>
      </c>
      <c r="J88" s="18" t="n">
        <v>1603.446</v>
      </c>
      <c r="K88" s="19" t="n">
        <v>3</v>
      </c>
    </row>
    <row r="89" customFormat="false" ht="12.8" hidden="false" customHeight="false" outlineLevel="0" collapsed="false">
      <c r="A89" s="14" t="s">
        <v>990</v>
      </c>
      <c r="B89" s="15" t="s">
        <v>991</v>
      </c>
      <c r="C89" s="26" t="n">
        <v>1.5</v>
      </c>
      <c r="D89" s="15" t="n">
        <v>125</v>
      </c>
      <c r="E89" s="15" t="n">
        <v>100</v>
      </c>
      <c r="F89" s="15" t="s">
        <v>823</v>
      </c>
      <c r="G89" s="15" t="n">
        <v>1450</v>
      </c>
      <c r="H89" s="15" t="s">
        <v>141</v>
      </c>
      <c r="I89" s="27" t="n">
        <v>1371.01</v>
      </c>
      <c r="J89" s="18" t="n">
        <v>1672.6322</v>
      </c>
      <c r="K89" s="19" t="n">
        <v>3</v>
      </c>
    </row>
    <row r="90" customFormat="false" ht="12.8" hidden="false" customHeight="false" outlineLevel="0" collapsed="false">
      <c r="A90" s="14" t="s">
        <v>992</v>
      </c>
      <c r="B90" s="15" t="s">
        <v>993</v>
      </c>
      <c r="C90" s="26" t="n">
        <v>2.2</v>
      </c>
      <c r="D90" s="15" t="n">
        <v>125</v>
      </c>
      <c r="E90" s="15" t="n">
        <v>100</v>
      </c>
      <c r="F90" s="15" t="s">
        <v>823</v>
      </c>
      <c r="G90" s="15" t="n">
        <v>1450</v>
      </c>
      <c r="H90" s="15" t="s">
        <v>141</v>
      </c>
      <c r="I90" s="27" t="n">
        <v>1599.1</v>
      </c>
      <c r="J90" s="18" t="n">
        <v>1950.902</v>
      </c>
      <c r="K90" s="19" t="n">
        <v>3</v>
      </c>
    </row>
    <row r="91" customFormat="false" ht="12.8" hidden="false" customHeight="false" outlineLevel="0" collapsed="false">
      <c r="A91" s="14" t="s">
        <v>994</v>
      </c>
      <c r="B91" s="15" t="s">
        <v>995</v>
      </c>
      <c r="C91" s="26" t="n">
        <v>2.2</v>
      </c>
      <c r="D91" s="15" t="n">
        <v>125</v>
      </c>
      <c r="E91" s="15" t="n">
        <v>100</v>
      </c>
      <c r="F91" s="15" t="s">
        <v>823</v>
      </c>
      <c r="G91" s="15" t="n">
        <v>1450</v>
      </c>
      <c r="H91" s="15" t="s">
        <v>141</v>
      </c>
      <c r="I91" s="27" t="n">
        <v>1702.55</v>
      </c>
      <c r="J91" s="18" t="n">
        <v>2077.111</v>
      </c>
      <c r="K91" s="19" t="n">
        <v>3</v>
      </c>
    </row>
    <row r="92" customFormat="false" ht="12.8" hidden="false" customHeight="false" outlineLevel="0" collapsed="false">
      <c r="A92" s="14" t="s">
        <v>996</v>
      </c>
      <c r="B92" s="15" t="s">
        <v>997</v>
      </c>
      <c r="C92" s="26" t="n">
        <v>3</v>
      </c>
      <c r="D92" s="15" t="n">
        <v>125</v>
      </c>
      <c r="E92" s="15" t="n">
        <v>100</v>
      </c>
      <c r="F92" s="15" t="s">
        <v>823</v>
      </c>
      <c r="G92" s="15" t="n">
        <v>1450</v>
      </c>
      <c r="H92" s="15" t="s">
        <v>141</v>
      </c>
      <c r="I92" s="27" t="n">
        <v>1774.84</v>
      </c>
      <c r="J92" s="18" t="n">
        <v>2165.3048</v>
      </c>
      <c r="K92" s="19" t="n">
        <v>3</v>
      </c>
    </row>
    <row r="93" customFormat="false" ht="12.8" hidden="false" customHeight="false" outlineLevel="0" collapsed="false">
      <c r="A93" s="14" t="s">
        <v>998</v>
      </c>
      <c r="B93" s="15" t="s">
        <v>999</v>
      </c>
      <c r="C93" s="26" t="n">
        <v>4</v>
      </c>
      <c r="D93" s="15" t="n">
        <v>125</v>
      </c>
      <c r="E93" s="15" t="n">
        <v>100</v>
      </c>
      <c r="F93" s="15" t="s">
        <v>823</v>
      </c>
      <c r="G93" s="15" t="n">
        <v>1450</v>
      </c>
      <c r="H93" s="15" t="s">
        <v>141</v>
      </c>
      <c r="I93" s="27" t="n">
        <v>1936.25</v>
      </c>
      <c r="J93" s="18" t="n">
        <v>2362.225</v>
      </c>
      <c r="K93" s="19" t="n">
        <v>3</v>
      </c>
    </row>
    <row r="94" customFormat="false" ht="12.8" hidden="false" customHeight="false" outlineLevel="0" collapsed="false">
      <c r="A94" s="14" t="s">
        <v>1000</v>
      </c>
      <c r="B94" s="15" t="s">
        <v>1001</v>
      </c>
      <c r="C94" s="26" t="n">
        <v>5.5</v>
      </c>
      <c r="D94" s="15" t="n">
        <v>125</v>
      </c>
      <c r="E94" s="15" t="n">
        <v>100</v>
      </c>
      <c r="F94" s="15" t="s">
        <v>823</v>
      </c>
      <c r="G94" s="15" t="n">
        <v>1450</v>
      </c>
      <c r="H94" s="15" t="s">
        <v>141</v>
      </c>
      <c r="I94" s="27" t="n">
        <v>2510.83</v>
      </c>
      <c r="J94" s="18" t="n">
        <v>3063.2126</v>
      </c>
      <c r="K94" s="19" t="n">
        <v>3</v>
      </c>
    </row>
    <row r="95" customFormat="false" ht="12.8" hidden="false" customHeight="false" outlineLevel="0" collapsed="false">
      <c r="A95" s="14" t="s">
        <v>1002</v>
      </c>
      <c r="B95" s="15" t="s">
        <v>1003</v>
      </c>
      <c r="C95" s="26" t="n">
        <v>7.5</v>
      </c>
      <c r="D95" s="15" t="n">
        <v>125</v>
      </c>
      <c r="E95" s="15" t="n">
        <v>100</v>
      </c>
      <c r="F95" s="15" t="s">
        <v>823</v>
      </c>
      <c r="G95" s="15" t="n">
        <v>1450</v>
      </c>
      <c r="H95" s="15" t="s">
        <v>141</v>
      </c>
      <c r="I95" s="27" t="n">
        <v>2704.64</v>
      </c>
      <c r="J95" s="18" t="n">
        <v>3299.6608</v>
      </c>
      <c r="K95" s="19" t="n">
        <v>3</v>
      </c>
    </row>
    <row r="96" customFormat="false" ht="12.8" hidden="false" customHeight="false" outlineLevel="0" collapsed="false">
      <c r="A96" s="14" t="s">
        <v>1004</v>
      </c>
      <c r="B96" s="15" t="s">
        <v>1005</v>
      </c>
      <c r="C96" s="26" t="n">
        <v>11</v>
      </c>
      <c r="D96" s="15" t="n">
        <v>125</v>
      </c>
      <c r="E96" s="15" t="n">
        <v>100</v>
      </c>
      <c r="F96" s="15" t="s">
        <v>823</v>
      </c>
      <c r="G96" s="15" t="n">
        <v>1450</v>
      </c>
      <c r="H96" s="15" t="s">
        <v>141</v>
      </c>
      <c r="I96" s="27" t="n">
        <v>3894.3</v>
      </c>
      <c r="J96" s="18" t="n">
        <v>4751.046</v>
      </c>
      <c r="K96" s="19" t="n">
        <v>3</v>
      </c>
    </row>
    <row r="97" customFormat="false" ht="12.8" hidden="false" customHeight="false" outlineLevel="0" collapsed="false">
      <c r="A97" s="14" t="s">
        <v>1006</v>
      </c>
      <c r="B97" s="15" t="s">
        <v>1007</v>
      </c>
      <c r="C97" s="26" t="n">
        <v>15</v>
      </c>
      <c r="D97" s="15" t="n">
        <v>125</v>
      </c>
      <c r="E97" s="15" t="n">
        <v>100</v>
      </c>
      <c r="F97" s="15" t="s">
        <v>823</v>
      </c>
      <c r="G97" s="15" t="n">
        <v>1450</v>
      </c>
      <c r="H97" s="15" t="s">
        <v>141</v>
      </c>
      <c r="I97" s="27" t="n">
        <v>4253.88</v>
      </c>
      <c r="J97" s="18" t="n">
        <v>5189.7336</v>
      </c>
      <c r="K97" s="19" t="n">
        <v>3</v>
      </c>
    </row>
    <row r="98" customFormat="false" ht="12.8" hidden="false" customHeight="false" outlineLevel="0" collapsed="false">
      <c r="A98" s="14" t="s">
        <v>1008</v>
      </c>
      <c r="B98" s="15" t="s">
        <v>1009</v>
      </c>
      <c r="C98" s="26" t="n">
        <v>18.5</v>
      </c>
      <c r="D98" s="15" t="n">
        <v>125</v>
      </c>
      <c r="E98" s="15" t="n">
        <v>100</v>
      </c>
      <c r="F98" s="15" t="s">
        <v>823</v>
      </c>
      <c r="G98" s="15" t="n">
        <v>1450</v>
      </c>
      <c r="H98" s="15" t="s">
        <v>141</v>
      </c>
      <c r="I98" s="27" t="n">
        <v>4813.51</v>
      </c>
      <c r="J98" s="18" t="n">
        <v>5872.4822</v>
      </c>
      <c r="K98" s="19" t="n">
        <v>3</v>
      </c>
    </row>
    <row r="99" customFormat="false" ht="12.8" hidden="false" customHeight="false" outlineLevel="0" collapsed="false">
      <c r="A99" s="14" t="s">
        <v>1010</v>
      </c>
      <c r="B99" s="15" t="s">
        <v>1011</v>
      </c>
      <c r="C99" s="26" t="n">
        <v>22</v>
      </c>
      <c r="D99" s="15" t="n">
        <v>125</v>
      </c>
      <c r="E99" s="15" t="n">
        <v>100</v>
      </c>
      <c r="F99" s="15" t="s">
        <v>823</v>
      </c>
      <c r="G99" s="15" t="n">
        <v>1450</v>
      </c>
      <c r="H99" s="15" t="s">
        <v>141</v>
      </c>
      <c r="I99" s="27" t="n">
        <v>5018.54</v>
      </c>
      <c r="J99" s="18" t="n">
        <v>6122.6188</v>
      </c>
      <c r="K99" s="19" t="n">
        <v>3</v>
      </c>
    </row>
    <row r="100" customFormat="false" ht="12.8" hidden="false" customHeight="false" outlineLevel="0" collapsed="false">
      <c r="A100" s="14" t="s">
        <v>1012</v>
      </c>
      <c r="B100" s="15" t="s">
        <v>1013</v>
      </c>
      <c r="C100" s="26" t="n">
        <v>22</v>
      </c>
      <c r="D100" s="15" t="n">
        <v>150</v>
      </c>
      <c r="E100" s="15" t="n">
        <v>125</v>
      </c>
      <c r="F100" s="15" t="s">
        <v>823</v>
      </c>
      <c r="G100" s="15" t="n">
        <v>2900</v>
      </c>
      <c r="H100" s="15" t="s">
        <v>141</v>
      </c>
      <c r="I100" s="27" t="n">
        <v>4298.13</v>
      </c>
      <c r="J100" s="18" t="n">
        <v>5243.7186</v>
      </c>
      <c r="K100" s="19" t="n">
        <v>3</v>
      </c>
    </row>
    <row r="101" customFormat="false" ht="12.8" hidden="false" customHeight="false" outlineLevel="0" collapsed="false">
      <c r="A101" s="14" t="s">
        <v>1014</v>
      </c>
      <c r="B101" s="15" t="s">
        <v>1015</v>
      </c>
      <c r="C101" s="26" t="n">
        <v>30</v>
      </c>
      <c r="D101" s="15" t="n">
        <v>150</v>
      </c>
      <c r="E101" s="15" t="n">
        <v>125</v>
      </c>
      <c r="F101" s="15" t="s">
        <v>823</v>
      </c>
      <c r="G101" s="15" t="n">
        <v>2900</v>
      </c>
      <c r="H101" s="15" t="s">
        <v>141</v>
      </c>
      <c r="I101" s="27" t="n">
        <v>5304.58</v>
      </c>
      <c r="J101" s="18" t="n">
        <v>6471.5876</v>
      </c>
      <c r="K101" s="19" t="n">
        <v>3</v>
      </c>
    </row>
    <row r="102" customFormat="false" ht="12.8" hidden="false" customHeight="false" outlineLevel="0" collapsed="false">
      <c r="A102" s="14" t="s">
        <v>1016</v>
      </c>
      <c r="B102" s="15" t="s">
        <v>1017</v>
      </c>
      <c r="C102" s="26" t="n">
        <v>37</v>
      </c>
      <c r="D102" s="15" t="n">
        <v>150</v>
      </c>
      <c r="E102" s="15" t="n">
        <v>125</v>
      </c>
      <c r="F102" s="15" t="s">
        <v>823</v>
      </c>
      <c r="G102" s="15" t="n">
        <v>2900</v>
      </c>
      <c r="H102" s="15" t="s">
        <v>141</v>
      </c>
      <c r="I102" s="27" t="n">
        <v>5644.22</v>
      </c>
      <c r="J102" s="18" t="n">
        <v>6885.9484</v>
      </c>
      <c r="K102" s="19" t="n">
        <v>3</v>
      </c>
    </row>
    <row r="103" customFormat="false" ht="12.8" hidden="false" customHeight="false" outlineLevel="0" collapsed="false">
      <c r="A103" s="14" t="s">
        <v>1018</v>
      </c>
      <c r="B103" s="15" t="s">
        <v>1019</v>
      </c>
      <c r="C103" s="26" t="n">
        <v>45</v>
      </c>
      <c r="D103" s="15" t="n">
        <v>150</v>
      </c>
      <c r="E103" s="15" t="n">
        <v>125</v>
      </c>
      <c r="F103" s="15" t="s">
        <v>823</v>
      </c>
      <c r="G103" s="15" t="n">
        <v>2900</v>
      </c>
      <c r="H103" s="15" t="s">
        <v>141</v>
      </c>
      <c r="I103" s="27" t="n">
        <v>6679.96</v>
      </c>
      <c r="J103" s="18" t="n">
        <v>8149.5512</v>
      </c>
      <c r="K103" s="19" t="n">
        <v>3</v>
      </c>
    </row>
    <row r="104" customFormat="false" ht="12.8" hidden="false" customHeight="false" outlineLevel="0" collapsed="false">
      <c r="A104" s="14" t="s">
        <v>1020</v>
      </c>
      <c r="B104" s="15" t="s">
        <v>1021</v>
      </c>
      <c r="C104" s="26" t="n">
        <v>55</v>
      </c>
      <c r="D104" s="15" t="n">
        <v>150</v>
      </c>
      <c r="E104" s="15" t="n">
        <v>125</v>
      </c>
      <c r="F104" s="15" t="s">
        <v>823</v>
      </c>
      <c r="G104" s="15" t="n">
        <v>2900</v>
      </c>
      <c r="H104" s="15" t="s">
        <v>141</v>
      </c>
      <c r="I104" s="27" t="n">
        <v>8158.16</v>
      </c>
      <c r="J104" s="18" t="n">
        <v>9952.9552</v>
      </c>
      <c r="K104" s="19" t="n">
        <v>3</v>
      </c>
    </row>
    <row r="105" customFormat="false" ht="12.8" hidden="false" customHeight="false" outlineLevel="0" collapsed="false">
      <c r="A105" s="14" t="s">
        <v>1022</v>
      </c>
      <c r="B105" s="15" t="s">
        <v>1023</v>
      </c>
      <c r="C105" s="26" t="n">
        <v>55</v>
      </c>
      <c r="D105" s="15" t="n">
        <v>150</v>
      </c>
      <c r="E105" s="15" t="n">
        <v>125</v>
      </c>
      <c r="F105" s="15" t="s">
        <v>823</v>
      </c>
      <c r="G105" s="15" t="n">
        <v>2900</v>
      </c>
      <c r="H105" s="15" t="s">
        <v>141</v>
      </c>
      <c r="I105" s="27" t="n">
        <v>8391.23</v>
      </c>
      <c r="J105" s="18" t="n">
        <v>10237.3006</v>
      </c>
      <c r="K105" s="19" t="n">
        <v>3</v>
      </c>
    </row>
    <row r="106" customFormat="false" ht="12.8" hidden="false" customHeight="false" outlineLevel="0" collapsed="false">
      <c r="A106" s="14" t="s">
        <v>1024</v>
      </c>
      <c r="B106" s="15" t="s">
        <v>1025</v>
      </c>
      <c r="C106" s="26" t="n">
        <v>75</v>
      </c>
      <c r="D106" s="15" t="n">
        <v>150</v>
      </c>
      <c r="E106" s="15" t="n">
        <v>125</v>
      </c>
      <c r="F106" s="15" t="s">
        <v>823</v>
      </c>
      <c r="G106" s="15" t="n">
        <v>2900</v>
      </c>
      <c r="H106" s="15" t="s">
        <v>141</v>
      </c>
      <c r="I106" s="27" t="n">
        <v>10342.43</v>
      </c>
      <c r="J106" s="18" t="n">
        <v>12617.7646</v>
      </c>
      <c r="K106" s="19" t="n">
        <v>3</v>
      </c>
    </row>
    <row r="107" customFormat="false" ht="12.8" hidden="false" customHeight="false" outlineLevel="0" collapsed="false">
      <c r="A107" s="14" t="s">
        <v>1026</v>
      </c>
      <c r="B107" s="15" t="s">
        <v>1027</v>
      </c>
      <c r="C107" s="26" t="n">
        <v>90</v>
      </c>
      <c r="D107" s="15" t="n">
        <v>150</v>
      </c>
      <c r="E107" s="15" t="n">
        <v>125</v>
      </c>
      <c r="F107" s="15" t="s">
        <v>823</v>
      </c>
      <c r="G107" s="15" t="n">
        <v>2900</v>
      </c>
      <c r="H107" s="15" t="s">
        <v>141</v>
      </c>
      <c r="I107" s="27" t="n">
        <v>10974.97</v>
      </c>
      <c r="J107" s="18" t="n">
        <v>13389.4634</v>
      </c>
      <c r="K107" s="19" t="n">
        <v>3</v>
      </c>
    </row>
    <row r="108" customFormat="false" ht="12.8" hidden="false" customHeight="false" outlineLevel="0" collapsed="false">
      <c r="A108" s="14" t="s">
        <v>1028</v>
      </c>
      <c r="B108" s="15" t="s">
        <v>1029</v>
      </c>
      <c r="C108" s="26" t="n">
        <v>110</v>
      </c>
      <c r="D108" s="15" t="n">
        <v>150</v>
      </c>
      <c r="E108" s="15" t="n">
        <v>125</v>
      </c>
      <c r="F108" s="15" t="s">
        <v>823</v>
      </c>
      <c r="G108" s="15" t="n">
        <v>2900</v>
      </c>
      <c r="H108" s="15" t="s">
        <v>141</v>
      </c>
      <c r="I108" s="27" t="n">
        <v>17782.68</v>
      </c>
      <c r="J108" s="18" t="n">
        <v>21694.8696</v>
      </c>
      <c r="K108" s="19" t="n">
        <v>3</v>
      </c>
    </row>
    <row r="109" customFormat="false" ht="12.8" hidden="false" customHeight="false" outlineLevel="0" collapsed="false">
      <c r="A109" s="14" t="s">
        <v>1030</v>
      </c>
      <c r="B109" s="15" t="s">
        <v>1031</v>
      </c>
      <c r="C109" s="26" t="n">
        <v>132</v>
      </c>
      <c r="D109" s="15" t="n">
        <v>150</v>
      </c>
      <c r="E109" s="15" t="n">
        <v>125</v>
      </c>
      <c r="F109" s="15" t="s">
        <v>823</v>
      </c>
      <c r="G109" s="15" t="n">
        <v>2900</v>
      </c>
      <c r="H109" s="15" t="s">
        <v>141</v>
      </c>
      <c r="I109" s="27" t="n">
        <v>19242.19</v>
      </c>
      <c r="J109" s="18" t="n">
        <v>23475.4718</v>
      </c>
      <c r="K109" s="19" t="n">
        <v>3</v>
      </c>
    </row>
    <row r="110" customFormat="false" ht="12.8" hidden="false" customHeight="false" outlineLevel="0" collapsed="false">
      <c r="A110" s="14" t="s">
        <v>1032</v>
      </c>
      <c r="B110" s="15" t="s">
        <v>1033</v>
      </c>
      <c r="C110" s="26" t="n">
        <v>160</v>
      </c>
      <c r="D110" s="15" t="n">
        <v>150</v>
      </c>
      <c r="E110" s="15" t="n">
        <v>125</v>
      </c>
      <c r="F110" s="15" t="s">
        <v>823</v>
      </c>
      <c r="G110" s="15" t="n">
        <v>2900</v>
      </c>
      <c r="H110" s="15" t="s">
        <v>141</v>
      </c>
      <c r="I110" s="27" t="n">
        <v>20179.46</v>
      </c>
      <c r="J110" s="18" t="n">
        <v>24618.9412</v>
      </c>
      <c r="K110" s="19" t="n">
        <v>3</v>
      </c>
    </row>
    <row r="111" customFormat="false" ht="12.8" hidden="false" customHeight="false" outlineLevel="0" collapsed="false">
      <c r="A111" s="14" t="s">
        <v>1034</v>
      </c>
      <c r="B111" s="15" t="s">
        <v>1035</v>
      </c>
      <c r="C111" s="26" t="n">
        <v>185</v>
      </c>
      <c r="D111" s="15" t="n">
        <v>150</v>
      </c>
      <c r="E111" s="15" t="n">
        <v>125</v>
      </c>
      <c r="F111" s="15" t="s">
        <v>823</v>
      </c>
      <c r="G111" s="15" t="n">
        <v>2900</v>
      </c>
      <c r="H111" s="15" t="s">
        <v>141</v>
      </c>
      <c r="I111" s="27" t="n">
        <v>20945.99</v>
      </c>
      <c r="J111" s="18" t="n">
        <v>25554.1078</v>
      </c>
      <c r="K111" s="19" t="n">
        <v>3</v>
      </c>
    </row>
    <row r="112" customFormat="false" ht="12.8" hidden="false" customHeight="false" outlineLevel="0" collapsed="false">
      <c r="A112" s="14" t="s">
        <v>1036</v>
      </c>
      <c r="B112" s="15" t="s">
        <v>1037</v>
      </c>
      <c r="C112" s="26" t="n">
        <v>200</v>
      </c>
      <c r="D112" s="15" t="n">
        <v>150</v>
      </c>
      <c r="E112" s="15" t="n">
        <v>125</v>
      </c>
      <c r="F112" s="15" t="s">
        <v>823</v>
      </c>
      <c r="G112" s="15" t="n">
        <v>2900</v>
      </c>
      <c r="H112" s="15" t="s">
        <v>141</v>
      </c>
      <c r="I112" s="27" t="n">
        <v>21017.65</v>
      </c>
      <c r="J112" s="18" t="n">
        <v>25641.533</v>
      </c>
      <c r="K112" s="19" t="n">
        <v>3</v>
      </c>
    </row>
    <row r="113" customFormat="false" ht="12.8" hidden="false" customHeight="false" outlineLevel="0" collapsed="false">
      <c r="A113" s="14" t="s">
        <v>1038</v>
      </c>
      <c r="B113" s="15" t="s">
        <v>1039</v>
      </c>
      <c r="C113" s="26" t="n">
        <v>2.2</v>
      </c>
      <c r="D113" s="15" t="n">
        <v>150</v>
      </c>
      <c r="E113" s="15" t="n">
        <v>125</v>
      </c>
      <c r="F113" s="15" t="s">
        <v>823</v>
      </c>
      <c r="G113" s="15" t="n">
        <v>1450</v>
      </c>
      <c r="H113" s="15" t="s">
        <v>141</v>
      </c>
      <c r="I113" s="27" t="n">
        <v>1880.78</v>
      </c>
      <c r="J113" s="18" t="n">
        <v>2294.5516</v>
      </c>
      <c r="K113" s="19" t="n">
        <v>3</v>
      </c>
    </row>
    <row r="114" customFormat="false" ht="12.8" hidden="false" customHeight="false" outlineLevel="0" collapsed="false">
      <c r="A114" s="14" t="s">
        <v>1040</v>
      </c>
      <c r="B114" s="15" t="s">
        <v>1041</v>
      </c>
      <c r="C114" s="26" t="n">
        <v>3</v>
      </c>
      <c r="D114" s="15" t="n">
        <v>150</v>
      </c>
      <c r="E114" s="15" t="n">
        <v>125</v>
      </c>
      <c r="F114" s="15" t="s">
        <v>823</v>
      </c>
      <c r="G114" s="15" t="n">
        <v>1450</v>
      </c>
      <c r="H114" s="15" t="s">
        <v>141</v>
      </c>
      <c r="I114" s="27" t="n">
        <v>1953.07</v>
      </c>
      <c r="J114" s="18" t="n">
        <v>2382.7454</v>
      </c>
      <c r="K114" s="19" t="n">
        <v>3</v>
      </c>
    </row>
    <row r="115" customFormat="false" ht="12.8" hidden="false" customHeight="false" outlineLevel="0" collapsed="false">
      <c r="A115" s="14" t="s">
        <v>1042</v>
      </c>
      <c r="B115" s="15" t="s">
        <v>1043</v>
      </c>
      <c r="C115" s="26" t="n">
        <v>4</v>
      </c>
      <c r="D115" s="15" t="n">
        <v>150</v>
      </c>
      <c r="E115" s="15" t="n">
        <v>125</v>
      </c>
      <c r="F115" s="15" t="s">
        <v>823</v>
      </c>
      <c r="G115" s="15" t="n">
        <v>1450</v>
      </c>
      <c r="H115" s="15" t="s">
        <v>141</v>
      </c>
      <c r="I115" s="27" t="n">
        <v>2130.68</v>
      </c>
      <c r="J115" s="18" t="n">
        <v>2599.4296</v>
      </c>
      <c r="K115" s="19" t="n">
        <v>3</v>
      </c>
    </row>
    <row r="116" customFormat="false" ht="12.8" hidden="false" customHeight="false" outlineLevel="0" collapsed="false">
      <c r="A116" s="14" t="s">
        <v>1044</v>
      </c>
      <c r="B116" s="15" t="s">
        <v>1045</v>
      </c>
      <c r="C116" s="26" t="n">
        <v>5.5</v>
      </c>
      <c r="D116" s="15" t="n">
        <v>150</v>
      </c>
      <c r="E116" s="15" t="n">
        <v>125</v>
      </c>
      <c r="F116" s="15" t="s">
        <v>823</v>
      </c>
      <c r="G116" s="15" t="n">
        <v>1450</v>
      </c>
      <c r="H116" s="15" t="s">
        <v>141</v>
      </c>
      <c r="I116" s="27" t="n">
        <v>2641.7</v>
      </c>
      <c r="J116" s="18" t="n">
        <v>3222.874</v>
      </c>
      <c r="K116" s="19" t="n">
        <v>3</v>
      </c>
    </row>
    <row r="117" customFormat="false" ht="12.8" hidden="false" customHeight="false" outlineLevel="0" collapsed="false">
      <c r="A117" s="14" t="s">
        <v>1046</v>
      </c>
      <c r="B117" s="15" t="s">
        <v>1047</v>
      </c>
      <c r="C117" s="26" t="n">
        <v>7.5</v>
      </c>
      <c r="D117" s="15" t="n">
        <v>150</v>
      </c>
      <c r="E117" s="15" t="n">
        <v>125</v>
      </c>
      <c r="F117" s="15" t="s">
        <v>823</v>
      </c>
      <c r="G117" s="15" t="n">
        <v>1450</v>
      </c>
      <c r="H117" s="15" t="s">
        <v>141</v>
      </c>
      <c r="I117" s="27" t="n">
        <v>2834.88</v>
      </c>
      <c r="J117" s="18" t="n">
        <v>3458.5536</v>
      </c>
      <c r="K117" s="19" t="n">
        <v>3</v>
      </c>
    </row>
    <row r="118" customFormat="false" ht="12.8" hidden="false" customHeight="false" outlineLevel="0" collapsed="false">
      <c r="A118" s="14" t="s">
        <v>1048</v>
      </c>
      <c r="B118" s="15" t="s">
        <v>1049</v>
      </c>
      <c r="C118" s="26" t="n">
        <v>7.5</v>
      </c>
      <c r="D118" s="15" t="n">
        <v>150</v>
      </c>
      <c r="E118" s="15" t="n">
        <v>125</v>
      </c>
      <c r="F118" s="15" t="s">
        <v>823</v>
      </c>
      <c r="G118" s="15" t="n">
        <v>1450</v>
      </c>
      <c r="H118" s="15" t="s">
        <v>141</v>
      </c>
      <c r="I118" s="27" t="n">
        <v>3060.48</v>
      </c>
      <c r="J118" s="18" t="n">
        <v>3733.7856</v>
      </c>
      <c r="K118" s="19" t="n">
        <v>3</v>
      </c>
    </row>
    <row r="119" customFormat="false" ht="12.8" hidden="false" customHeight="false" outlineLevel="0" collapsed="false">
      <c r="A119" s="14" t="s">
        <v>1050</v>
      </c>
      <c r="B119" s="15" t="s">
        <v>1051</v>
      </c>
      <c r="C119" s="26" t="n">
        <v>11</v>
      </c>
      <c r="D119" s="15" t="n">
        <v>150</v>
      </c>
      <c r="E119" s="15" t="n">
        <v>125</v>
      </c>
      <c r="F119" s="15" t="s">
        <v>823</v>
      </c>
      <c r="G119" s="15" t="n">
        <v>1450</v>
      </c>
      <c r="H119" s="15" t="s">
        <v>141</v>
      </c>
      <c r="I119" s="27" t="n">
        <v>3711.09</v>
      </c>
      <c r="J119" s="18" t="n">
        <v>4527.5298</v>
      </c>
      <c r="K119" s="19" t="n">
        <v>3</v>
      </c>
    </row>
    <row r="120" customFormat="false" ht="12.8" hidden="false" customHeight="false" outlineLevel="0" collapsed="false">
      <c r="A120" s="14" t="s">
        <v>1052</v>
      </c>
      <c r="B120" s="15" t="s">
        <v>1053</v>
      </c>
      <c r="C120" s="26" t="n">
        <v>15</v>
      </c>
      <c r="D120" s="15" t="n">
        <v>150</v>
      </c>
      <c r="E120" s="15" t="n">
        <v>125</v>
      </c>
      <c r="F120" s="15" t="s">
        <v>823</v>
      </c>
      <c r="G120" s="15" t="n">
        <v>1450</v>
      </c>
      <c r="H120" s="15" t="s">
        <v>141</v>
      </c>
      <c r="I120" s="27" t="n">
        <v>4081.88</v>
      </c>
      <c r="J120" s="18" t="n">
        <v>4979.8936</v>
      </c>
      <c r="K120" s="19" t="n">
        <v>3</v>
      </c>
    </row>
    <row r="121" customFormat="false" ht="12.8" hidden="false" customHeight="false" outlineLevel="0" collapsed="false">
      <c r="A121" s="14" t="s">
        <v>1054</v>
      </c>
      <c r="B121" s="15" t="s">
        <v>1055</v>
      </c>
      <c r="C121" s="26" t="n">
        <v>18.5</v>
      </c>
      <c r="D121" s="15" t="n">
        <v>150</v>
      </c>
      <c r="E121" s="15" t="n">
        <v>125</v>
      </c>
      <c r="F121" s="15" t="s">
        <v>823</v>
      </c>
      <c r="G121" s="15" t="n">
        <v>1450</v>
      </c>
      <c r="H121" s="15" t="s">
        <v>141</v>
      </c>
      <c r="I121" s="27" t="n">
        <v>4961.2</v>
      </c>
      <c r="J121" s="18" t="n">
        <v>6052.664</v>
      </c>
      <c r="K121" s="19" t="n">
        <v>3</v>
      </c>
    </row>
    <row r="122" customFormat="false" ht="12.8" hidden="false" customHeight="false" outlineLevel="0" collapsed="false">
      <c r="A122" s="14" t="s">
        <v>1056</v>
      </c>
      <c r="B122" s="15" t="s">
        <v>1057</v>
      </c>
      <c r="C122" s="26" t="n">
        <v>22</v>
      </c>
      <c r="D122" s="15" t="n">
        <v>150</v>
      </c>
      <c r="E122" s="15" t="n">
        <v>125</v>
      </c>
      <c r="F122" s="15" t="s">
        <v>823</v>
      </c>
      <c r="G122" s="15" t="n">
        <v>1450</v>
      </c>
      <c r="H122" s="15" t="s">
        <v>141</v>
      </c>
      <c r="I122" s="27" t="n">
        <v>5151.28</v>
      </c>
      <c r="J122" s="18" t="n">
        <v>6284.5616</v>
      </c>
      <c r="K122" s="19" t="n">
        <v>3</v>
      </c>
    </row>
    <row r="123" customFormat="false" ht="12.8" hidden="false" customHeight="false" outlineLevel="0" collapsed="false">
      <c r="A123" s="14" t="s">
        <v>1058</v>
      </c>
      <c r="B123" s="15" t="s">
        <v>1059</v>
      </c>
      <c r="C123" s="26" t="n">
        <v>30</v>
      </c>
      <c r="D123" s="15" t="n">
        <v>150</v>
      </c>
      <c r="E123" s="15" t="n">
        <v>125</v>
      </c>
      <c r="F123" s="15" t="s">
        <v>823</v>
      </c>
      <c r="G123" s="15" t="n">
        <v>1450</v>
      </c>
      <c r="H123" s="15" t="s">
        <v>141</v>
      </c>
      <c r="I123" s="27" t="n">
        <v>6202.59</v>
      </c>
      <c r="J123" s="18" t="n">
        <v>7567.1598</v>
      </c>
      <c r="K123" s="19" t="n">
        <v>3</v>
      </c>
    </row>
    <row r="124" customFormat="false" ht="12.8" hidden="false" customHeight="false" outlineLevel="0" collapsed="false">
      <c r="A124" s="14" t="s">
        <v>1060</v>
      </c>
      <c r="B124" s="15" t="s">
        <v>1061</v>
      </c>
      <c r="C124" s="26" t="n">
        <v>30</v>
      </c>
      <c r="D124" s="15" t="n">
        <v>150</v>
      </c>
      <c r="E124" s="15" t="n">
        <v>125</v>
      </c>
      <c r="F124" s="15" t="s">
        <v>823</v>
      </c>
      <c r="G124" s="15" t="n">
        <v>1450</v>
      </c>
      <c r="H124" s="15" t="s">
        <v>141</v>
      </c>
      <c r="I124" s="27" t="n">
        <v>6608.91</v>
      </c>
      <c r="J124" s="18" t="n">
        <v>8062.8702</v>
      </c>
      <c r="K124" s="19" t="n">
        <v>3</v>
      </c>
    </row>
    <row r="125" customFormat="false" ht="12.8" hidden="false" customHeight="false" outlineLevel="0" collapsed="false">
      <c r="A125" s="14" t="s">
        <v>1062</v>
      </c>
      <c r="B125" s="15" t="s">
        <v>1063</v>
      </c>
      <c r="C125" s="26" t="n">
        <v>37</v>
      </c>
      <c r="D125" s="15" t="n">
        <v>150</v>
      </c>
      <c r="E125" s="15" t="n">
        <v>125</v>
      </c>
      <c r="F125" s="15" t="s">
        <v>823</v>
      </c>
      <c r="G125" s="15" t="n">
        <v>1450</v>
      </c>
      <c r="H125" s="15" t="s">
        <v>141</v>
      </c>
      <c r="I125" s="27" t="n">
        <v>7720.68</v>
      </c>
      <c r="J125" s="18" t="n">
        <v>9419.2296</v>
      </c>
      <c r="K125" s="19" t="n">
        <v>3</v>
      </c>
    </row>
    <row r="126" customFormat="false" ht="12.8" hidden="false" customHeight="false" outlineLevel="0" collapsed="false">
      <c r="A126" s="14" t="s">
        <v>1064</v>
      </c>
      <c r="B126" s="15" t="s">
        <v>1065</v>
      </c>
      <c r="C126" s="26" t="n">
        <v>45</v>
      </c>
      <c r="D126" s="15" t="n">
        <v>150</v>
      </c>
      <c r="E126" s="15" t="n">
        <v>125</v>
      </c>
      <c r="F126" s="15" t="s">
        <v>823</v>
      </c>
      <c r="G126" s="15" t="n">
        <v>1450</v>
      </c>
      <c r="H126" s="15" t="s">
        <v>141</v>
      </c>
      <c r="I126" s="27" t="n">
        <v>8251.01</v>
      </c>
      <c r="J126" s="18" t="n">
        <v>10066.2322</v>
      </c>
      <c r="K126" s="19" t="n">
        <v>3</v>
      </c>
    </row>
    <row r="127" customFormat="false" ht="12.8" hidden="false" customHeight="false" outlineLevel="0" collapsed="false">
      <c r="A127" s="14" t="s">
        <v>1066</v>
      </c>
      <c r="B127" s="15" t="s">
        <v>1067</v>
      </c>
      <c r="C127" s="26" t="n">
        <v>1.5</v>
      </c>
      <c r="D127" s="15" t="n">
        <v>150</v>
      </c>
      <c r="E127" s="15" t="n">
        <v>125</v>
      </c>
      <c r="F127" s="15" t="s">
        <v>823</v>
      </c>
      <c r="G127" s="15" t="n">
        <v>965</v>
      </c>
      <c r="H127" s="15" t="s">
        <v>141</v>
      </c>
      <c r="I127" s="27" t="n">
        <v>2057.14</v>
      </c>
      <c r="J127" s="18" t="n">
        <v>2509.7108</v>
      </c>
      <c r="K127" s="19" t="n">
        <v>3</v>
      </c>
    </row>
    <row r="128" customFormat="false" ht="12.8" hidden="false" customHeight="false" outlineLevel="0" collapsed="false">
      <c r="A128" s="14" t="s">
        <v>1068</v>
      </c>
      <c r="B128" s="15" t="s">
        <v>1069</v>
      </c>
      <c r="C128" s="26" t="n">
        <v>2.2</v>
      </c>
      <c r="D128" s="15" t="n">
        <v>150</v>
      </c>
      <c r="E128" s="15" t="n">
        <v>125</v>
      </c>
      <c r="F128" s="15" t="s">
        <v>823</v>
      </c>
      <c r="G128" s="15" t="n">
        <v>965</v>
      </c>
      <c r="H128" s="15" t="s">
        <v>141</v>
      </c>
      <c r="I128" s="27" t="n">
        <v>2366.87</v>
      </c>
      <c r="J128" s="18" t="n">
        <v>2887.5814</v>
      </c>
      <c r="K128" s="19" t="n">
        <v>3</v>
      </c>
    </row>
    <row r="129" customFormat="false" ht="12.8" hidden="false" customHeight="false" outlineLevel="0" collapsed="false">
      <c r="A129" s="14" t="s">
        <v>1070</v>
      </c>
      <c r="B129" s="15" t="s">
        <v>1071</v>
      </c>
      <c r="C129" s="26" t="n">
        <v>3</v>
      </c>
      <c r="D129" s="15" t="n">
        <v>150</v>
      </c>
      <c r="E129" s="15" t="n">
        <v>125</v>
      </c>
      <c r="F129" s="15" t="s">
        <v>823</v>
      </c>
      <c r="G129" s="15" t="n">
        <v>965</v>
      </c>
      <c r="H129" s="15" t="s">
        <v>141</v>
      </c>
      <c r="I129" s="27" t="n">
        <v>2708.38</v>
      </c>
      <c r="J129" s="18" t="n">
        <v>3304.2236</v>
      </c>
      <c r="K129" s="19" t="n">
        <v>3</v>
      </c>
    </row>
    <row r="130" customFormat="false" ht="12.8" hidden="false" customHeight="false" outlineLevel="0" collapsed="false">
      <c r="A130" s="14" t="s">
        <v>1072</v>
      </c>
      <c r="B130" s="15" t="s">
        <v>1073</v>
      </c>
      <c r="C130" s="26" t="n">
        <v>4</v>
      </c>
      <c r="D130" s="15" t="n">
        <v>150</v>
      </c>
      <c r="E130" s="15" t="n">
        <v>125</v>
      </c>
      <c r="F130" s="15" t="s">
        <v>823</v>
      </c>
      <c r="G130" s="15" t="n">
        <v>965</v>
      </c>
      <c r="H130" s="15" t="s">
        <v>141</v>
      </c>
      <c r="I130" s="27" t="n">
        <v>2842.99</v>
      </c>
      <c r="J130" s="18" t="n">
        <v>3468.4478</v>
      </c>
      <c r="K130" s="19" t="n">
        <v>3</v>
      </c>
    </row>
    <row r="131" customFormat="false" ht="12.8" hidden="false" customHeight="false" outlineLevel="0" collapsed="false">
      <c r="A131" s="14" t="s">
        <v>1074</v>
      </c>
      <c r="B131" s="15" t="s">
        <v>1075</v>
      </c>
      <c r="C131" s="26" t="n">
        <v>5.5</v>
      </c>
      <c r="D131" s="15" t="n">
        <v>150</v>
      </c>
      <c r="E131" s="15" t="n">
        <v>125</v>
      </c>
      <c r="F131" s="15" t="s">
        <v>823</v>
      </c>
      <c r="G131" s="15" t="n">
        <v>965</v>
      </c>
      <c r="H131" s="15" t="s">
        <v>141</v>
      </c>
      <c r="I131" s="27" t="n">
        <v>3285.45</v>
      </c>
      <c r="J131" s="18" t="n">
        <v>4008.249</v>
      </c>
      <c r="K131" s="19" t="n">
        <v>3</v>
      </c>
    </row>
    <row r="132" customFormat="false" ht="12.8" hidden="false" customHeight="false" outlineLevel="0" collapsed="false">
      <c r="A132" s="14" t="s">
        <v>1076</v>
      </c>
      <c r="B132" s="15" t="s">
        <v>1077</v>
      </c>
      <c r="C132" s="26" t="n">
        <v>7.5</v>
      </c>
      <c r="D132" s="15" t="n">
        <v>150</v>
      </c>
      <c r="E132" s="15" t="n">
        <v>125</v>
      </c>
      <c r="F132" s="15" t="s">
        <v>823</v>
      </c>
      <c r="G132" s="15" t="n">
        <v>965</v>
      </c>
      <c r="H132" s="15" t="s">
        <v>141</v>
      </c>
      <c r="I132" s="27" t="n">
        <v>3919.86</v>
      </c>
      <c r="J132" s="18" t="n">
        <v>4782.2292</v>
      </c>
      <c r="K132" s="19" t="n">
        <v>3</v>
      </c>
    </row>
    <row r="133" customFormat="false" ht="12.8" hidden="false" customHeight="false" outlineLevel="0" collapsed="false">
      <c r="A133" s="14" t="s">
        <v>1078</v>
      </c>
      <c r="B133" s="15" t="s">
        <v>1079</v>
      </c>
      <c r="C133" s="26" t="n">
        <v>7.5</v>
      </c>
      <c r="D133" s="15" t="n">
        <v>150</v>
      </c>
      <c r="E133" s="15" t="n">
        <v>125</v>
      </c>
      <c r="F133" s="15" t="s">
        <v>823</v>
      </c>
      <c r="G133" s="15" t="n">
        <v>965</v>
      </c>
      <c r="H133" s="15" t="s">
        <v>141</v>
      </c>
      <c r="I133" s="27" t="n">
        <v>4224.59</v>
      </c>
      <c r="J133" s="18" t="n">
        <v>5153.9998</v>
      </c>
      <c r="K133" s="19" t="n">
        <v>3</v>
      </c>
    </row>
    <row r="134" customFormat="false" ht="12.8" hidden="false" customHeight="false" outlineLevel="0" collapsed="false">
      <c r="A134" s="14" t="s">
        <v>1080</v>
      </c>
      <c r="B134" s="15" t="s">
        <v>1081</v>
      </c>
      <c r="C134" s="26" t="n">
        <v>11</v>
      </c>
      <c r="D134" s="15" t="n">
        <v>150</v>
      </c>
      <c r="E134" s="15" t="n">
        <v>125</v>
      </c>
      <c r="F134" s="15" t="s">
        <v>823</v>
      </c>
      <c r="G134" s="15" t="n">
        <v>965</v>
      </c>
      <c r="H134" s="15" t="s">
        <v>141</v>
      </c>
      <c r="I134" s="27" t="n">
        <v>4522.48</v>
      </c>
      <c r="J134" s="18" t="n">
        <v>5517.4256</v>
      </c>
      <c r="K134" s="19" t="n">
        <v>3</v>
      </c>
    </row>
    <row r="135" customFormat="false" ht="12.8" hidden="false" customHeight="false" outlineLevel="0" collapsed="false">
      <c r="A135" s="14" t="s">
        <v>1082</v>
      </c>
      <c r="B135" s="15" t="s">
        <v>1083</v>
      </c>
      <c r="C135" s="26" t="n">
        <v>75</v>
      </c>
      <c r="D135" s="15" t="n">
        <v>200</v>
      </c>
      <c r="E135" s="15" t="n">
        <v>150</v>
      </c>
      <c r="F135" s="15" t="s">
        <v>823</v>
      </c>
      <c r="G135" s="15" t="n">
        <v>2900</v>
      </c>
      <c r="H135" s="15" t="s">
        <v>141</v>
      </c>
      <c r="I135" s="27" t="n">
        <v>11067.83</v>
      </c>
      <c r="J135" s="18" t="n">
        <v>13502.7526</v>
      </c>
      <c r="K135" s="19" t="n">
        <v>3</v>
      </c>
    </row>
    <row r="136" customFormat="false" ht="12.8" hidden="false" customHeight="false" outlineLevel="0" collapsed="false">
      <c r="A136" s="14" t="s">
        <v>1084</v>
      </c>
      <c r="B136" s="15" t="s">
        <v>1085</v>
      </c>
      <c r="C136" s="26" t="n">
        <v>90</v>
      </c>
      <c r="D136" s="15" t="n">
        <v>200</v>
      </c>
      <c r="E136" s="15" t="n">
        <v>150</v>
      </c>
      <c r="F136" s="15" t="s">
        <v>823</v>
      </c>
      <c r="G136" s="15" t="n">
        <v>2900</v>
      </c>
      <c r="H136" s="15" t="s">
        <v>141</v>
      </c>
      <c r="I136" s="27" t="n">
        <v>11634.3</v>
      </c>
      <c r="J136" s="18" t="n">
        <v>14193.846</v>
      </c>
      <c r="K136" s="19" t="n">
        <v>3</v>
      </c>
    </row>
    <row r="137" customFormat="false" ht="12.8" hidden="false" customHeight="false" outlineLevel="0" collapsed="false">
      <c r="A137" s="14" t="s">
        <v>1086</v>
      </c>
      <c r="B137" s="15" t="s">
        <v>1087</v>
      </c>
      <c r="C137" s="26" t="n">
        <v>110</v>
      </c>
      <c r="D137" s="15" t="n">
        <v>200</v>
      </c>
      <c r="E137" s="15" t="n">
        <v>150</v>
      </c>
      <c r="F137" s="15" t="s">
        <v>823</v>
      </c>
      <c r="G137" s="15" t="n">
        <v>2900</v>
      </c>
      <c r="H137" s="15" t="s">
        <v>141</v>
      </c>
      <c r="I137" s="27" t="n">
        <v>18392.78</v>
      </c>
      <c r="J137" s="18" t="n">
        <v>22439.1916</v>
      </c>
      <c r="K137" s="19" t="n">
        <v>3</v>
      </c>
    </row>
    <row r="138" customFormat="false" ht="12.8" hidden="false" customHeight="false" outlineLevel="0" collapsed="false">
      <c r="A138" s="14" t="s">
        <v>1088</v>
      </c>
      <c r="B138" s="15" t="s">
        <v>1089</v>
      </c>
      <c r="C138" s="26" t="n">
        <v>132</v>
      </c>
      <c r="D138" s="15" t="n">
        <v>200</v>
      </c>
      <c r="E138" s="15" t="n">
        <v>150</v>
      </c>
      <c r="F138" s="15" t="s">
        <v>823</v>
      </c>
      <c r="G138" s="15" t="n">
        <v>2900</v>
      </c>
      <c r="H138" s="15" t="s">
        <v>141</v>
      </c>
      <c r="I138" s="27" t="n">
        <v>19519.51</v>
      </c>
      <c r="J138" s="18" t="n">
        <v>23813.8022</v>
      </c>
      <c r="K138" s="19" t="n">
        <v>3</v>
      </c>
    </row>
    <row r="139" customFormat="false" ht="12.8" hidden="false" customHeight="false" outlineLevel="0" collapsed="false">
      <c r="A139" s="14" t="s">
        <v>1090</v>
      </c>
      <c r="B139" s="15" t="s">
        <v>1091</v>
      </c>
      <c r="C139" s="26" t="n">
        <v>160</v>
      </c>
      <c r="D139" s="15" t="n">
        <v>200</v>
      </c>
      <c r="E139" s="15" t="n">
        <v>150</v>
      </c>
      <c r="F139" s="15" t="s">
        <v>823</v>
      </c>
      <c r="G139" s="15" t="n">
        <v>2900</v>
      </c>
      <c r="H139" s="15" t="s">
        <v>141</v>
      </c>
      <c r="I139" s="27" t="n">
        <v>20456.78</v>
      </c>
      <c r="J139" s="18" t="n">
        <v>24957.2716</v>
      </c>
      <c r="K139" s="19" t="n">
        <v>3</v>
      </c>
    </row>
    <row r="140" customFormat="false" ht="12.8" hidden="false" customHeight="false" outlineLevel="0" collapsed="false">
      <c r="A140" s="14" t="s">
        <v>1092</v>
      </c>
      <c r="B140" s="15" t="s">
        <v>1093</v>
      </c>
      <c r="C140" s="26" t="n">
        <v>11</v>
      </c>
      <c r="D140" s="15" t="n">
        <v>200</v>
      </c>
      <c r="E140" s="15" t="n">
        <v>150</v>
      </c>
      <c r="F140" s="15" t="s">
        <v>823</v>
      </c>
      <c r="G140" s="15" t="n">
        <v>1450</v>
      </c>
      <c r="H140" s="15" t="s">
        <v>141</v>
      </c>
      <c r="I140" s="27" t="n">
        <v>4326.8</v>
      </c>
      <c r="J140" s="18" t="n">
        <v>5278.696</v>
      </c>
      <c r="K140" s="19" t="n">
        <v>3</v>
      </c>
    </row>
    <row r="141" customFormat="false" ht="12.8" hidden="false" customHeight="false" outlineLevel="0" collapsed="false">
      <c r="A141" s="14" t="s">
        <v>1094</v>
      </c>
      <c r="B141" s="15" t="s">
        <v>1095</v>
      </c>
      <c r="C141" s="26" t="n">
        <v>15</v>
      </c>
      <c r="D141" s="15" t="n">
        <v>200</v>
      </c>
      <c r="E141" s="15" t="n">
        <v>150</v>
      </c>
      <c r="F141" s="15" t="s">
        <v>823</v>
      </c>
      <c r="G141" s="15" t="n">
        <v>1450</v>
      </c>
      <c r="H141" s="15" t="s">
        <v>141</v>
      </c>
      <c r="I141" s="27" t="n">
        <v>4693.23</v>
      </c>
      <c r="J141" s="18" t="n">
        <v>5725.7406</v>
      </c>
      <c r="K141" s="19" t="n">
        <v>3</v>
      </c>
    </row>
    <row r="142" customFormat="false" ht="12.8" hidden="false" customHeight="false" outlineLevel="0" collapsed="false">
      <c r="A142" s="14" t="s">
        <v>1096</v>
      </c>
      <c r="B142" s="15" t="s">
        <v>1097</v>
      </c>
      <c r="C142" s="26" t="n">
        <v>18.5</v>
      </c>
      <c r="D142" s="15" t="n">
        <v>200</v>
      </c>
      <c r="E142" s="15" t="n">
        <v>150</v>
      </c>
      <c r="F142" s="15" t="s">
        <v>823</v>
      </c>
      <c r="G142" s="15" t="n">
        <v>1450</v>
      </c>
      <c r="H142" s="15" t="s">
        <v>141</v>
      </c>
      <c r="I142" s="27" t="n">
        <v>5278.41</v>
      </c>
      <c r="J142" s="18" t="n">
        <v>6439.6602</v>
      </c>
      <c r="K142" s="19" t="n">
        <v>3</v>
      </c>
    </row>
    <row r="143" customFormat="false" ht="12.8" hidden="false" customHeight="false" outlineLevel="0" collapsed="false">
      <c r="A143" s="14" t="s">
        <v>1098</v>
      </c>
      <c r="B143" s="15" t="s">
        <v>1099</v>
      </c>
      <c r="C143" s="26" t="n">
        <v>18.5</v>
      </c>
      <c r="D143" s="15" t="n">
        <v>200</v>
      </c>
      <c r="E143" s="15" t="n">
        <v>150</v>
      </c>
      <c r="F143" s="15" t="s">
        <v>823</v>
      </c>
      <c r="G143" s="15" t="n">
        <v>1450</v>
      </c>
      <c r="H143" s="15" t="s">
        <v>141</v>
      </c>
      <c r="I143" s="27" t="n">
        <v>5556.97</v>
      </c>
      <c r="J143" s="18" t="n">
        <v>6779.5034</v>
      </c>
      <c r="K143" s="19" t="n">
        <v>3</v>
      </c>
    </row>
    <row r="144" customFormat="false" ht="12.8" hidden="false" customHeight="false" outlineLevel="0" collapsed="false">
      <c r="A144" s="14" t="s">
        <v>1100</v>
      </c>
      <c r="B144" s="15" t="s">
        <v>1101</v>
      </c>
      <c r="C144" s="26" t="n">
        <v>22</v>
      </c>
      <c r="D144" s="15" t="n">
        <v>200</v>
      </c>
      <c r="E144" s="15" t="n">
        <v>150</v>
      </c>
      <c r="F144" s="15" t="s">
        <v>823</v>
      </c>
      <c r="G144" s="15" t="n">
        <v>1450</v>
      </c>
      <c r="H144" s="15" t="s">
        <v>141</v>
      </c>
      <c r="I144" s="27" t="n">
        <v>5747.04</v>
      </c>
      <c r="J144" s="18" t="n">
        <v>7011.3888</v>
      </c>
      <c r="K144" s="19" t="n">
        <v>3</v>
      </c>
    </row>
    <row r="145" customFormat="false" ht="12.8" hidden="false" customHeight="false" outlineLevel="0" collapsed="false">
      <c r="A145" s="14" t="s">
        <v>1102</v>
      </c>
      <c r="B145" s="15" t="s">
        <v>1103</v>
      </c>
      <c r="C145" s="26" t="n">
        <v>30</v>
      </c>
      <c r="D145" s="15" t="n">
        <v>200</v>
      </c>
      <c r="E145" s="15" t="n">
        <v>150</v>
      </c>
      <c r="F145" s="15" t="s">
        <v>823</v>
      </c>
      <c r="G145" s="15" t="n">
        <v>1450</v>
      </c>
      <c r="H145" s="15" t="s">
        <v>141</v>
      </c>
      <c r="I145" s="27" t="n">
        <v>6820.8</v>
      </c>
      <c r="J145" s="18" t="n">
        <v>8321.376</v>
      </c>
      <c r="K145" s="19" t="n">
        <v>3</v>
      </c>
    </row>
    <row r="146" customFormat="false" ht="12.8" hidden="false" customHeight="false" outlineLevel="0" collapsed="false">
      <c r="A146" s="14" t="s">
        <v>1104</v>
      </c>
      <c r="B146" s="15" t="s">
        <v>1105</v>
      </c>
      <c r="C146" s="26" t="n">
        <v>37</v>
      </c>
      <c r="D146" s="15" t="n">
        <v>200</v>
      </c>
      <c r="E146" s="15" t="n">
        <v>150</v>
      </c>
      <c r="F146" s="15" t="s">
        <v>823</v>
      </c>
      <c r="G146" s="15" t="n">
        <v>1450</v>
      </c>
      <c r="H146" s="15" t="s">
        <v>141</v>
      </c>
      <c r="I146" s="27" t="n">
        <v>7855.29</v>
      </c>
      <c r="J146" s="18" t="n">
        <v>9583.4538</v>
      </c>
      <c r="K146" s="19" t="n">
        <v>3</v>
      </c>
    </row>
    <row r="147" customFormat="false" ht="12.8" hidden="false" customHeight="false" outlineLevel="0" collapsed="false">
      <c r="A147" s="14" t="s">
        <v>1106</v>
      </c>
      <c r="B147" s="15" t="s">
        <v>1107</v>
      </c>
      <c r="C147" s="26" t="n">
        <v>45</v>
      </c>
      <c r="D147" s="15" t="n">
        <v>200</v>
      </c>
      <c r="E147" s="15" t="n">
        <v>150</v>
      </c>
      <c r="F147" s="15" t="s">
        <v>823</v>
      </c>
      <c r="G147" s="15" t="n">
        <v>1450</v>
      </c>
      <c r="H147" s="15" t="s">
        <v>141</v>
      </c>
      <c r="I147" s="27" t="n">
        <v>8385</v>
      </c>
      <c r="J147" s="18" t="n">
        <v>10229.7</v>
      </c>
      <c r="K147" s="19" t="n">
        <v>3</v>
      </c>
    </row>
    <row r="148" customFormat="false" ht="12.8" hidden="false" customHeight="false" outlineLevel="0" collapsed="false">
      <c r="A148" s="14" t="s">
        <v>1108</v>
      </c>
      <c r="B148" s="15" t="s">
        <v>1109</v>
      </c>
      <c r="C148" s="26" t="n">
        <v>45</v>
      </c>
      <c r="D148" s="15" t="n">
        <v>200</v>
      </c>
      <c r="E148" s="15" t="n">
        <v>150</v>
      </c>
      <c r="F148" s="15" t="s">
        <v>823</v>
      </c>
      <c r="G148" s="15" t="n">
        <v>1450</v>
      </c>
      <c r="H148" s="15" t="s">
        <v>141</v>
      </c>
      <c r="I148" s="27" t="n">
        <v>8672.29</v>
      </c>
      <c r="J148" s="18" t="n">
        <v>10580.1938</v>
      </c>
      <c r="K148" s="19" t="n">
        <v>3</v>
      </c>
    </row>
    <row r="149" customFormat="false" ht="12.8" hidden="false" customHeight="false" outlineLevel="0" collapsed="false">
      <c r="A149" s="14" t="s">
        <v>1110</v>
      </c>
      <c r="B149" s="15" t="s">
        <v>1111</v>
      </c>
      <c r="C149" s="26" t="n">
        <v>55</v>
      </c>
      <c r="D149" s="15" t="n">
        <v>200</v>
      </c>
      <c r="E149" s="15" t="n">
        <v>150</v>
      </c>
      <c r="F149" s="15" t="s">
        <v>823</v>
      </c>
      <c r="G149" s="15" t="n">
        <v>1450</v>
      </c>
      <c r="H149" s="15" t="s">
        <v>141</v>
      </c>
      <c r="I149" s="27" t="n">
        <v>9808.99</v>
      </c>
      <c r="J149" s="18" t="n">
        <v>11966.9678</v>
      </c>
      <c r="K149" s="19" t="n">
        <v>3</v>
      </c>
    </row>
    <row r="150" customFormat="false" ht="12.8" hidden="false" customHeight="false" outlineLevel="0" collapsed="false">
      <c r="A150" s="14" t="s">
        <v>1112</v>
      </c>
      <c r="B150" s="15" t="s">
        <v>1113</v>
      </c>
      <c r="C150" s="26" t="n">
        <v>75</v>
      </c>
      <c r="D150" s="15" t="n">
        <v>200</v>
      </c>
      <c r="E150" s="15" t="n">
        <v>150</v>
      </c>
      <c r="F150" s="15" t="s">
        <v>823</v>
      </c>
      <c r="G150" s="15" t="n">
        <v>1450</v>
      </c>
      <c r="H150" s="15" t="s">
        <v>141</v>
      </c>
      <c r="I150" s="27" t="n">
        <v>12396.46</v>
      </c>
      <c r="J150" s="18" t="n">
        <v>15123.6812</v>
      </c>
      <c r="K150" s="19" t="n">
        <v>3</v>
      </c>
    </row>
    <row r="151" customFormat="false" ht="12.8" hidden="false" customHeight="false" outlineLevel="0" collapsed="false">
      <c r="A151" s="14" t="s">
        <v>1114</v>
      </c>
      <c r="B151" s="15" t="s">
        <v>1115</v>
      </c>
      <c r="C151" s="26" t="n">
        <v>90</v>
      </c>
      <c r="D151" s="15" t="n">
        <v>200</v>
      </c>
      <c r="E151" s="15" t="n">
        <v>150</v>
      </c>
      <c r="F151" s="15" t="s">
        <v>823</v>
      </c>
      <c r="G151" s="15" t="n">
        <v>1450</v>
      </c>
      <c r="H151" s="15" t="s">
        <v>141</v>
      </c>
      <c r="I151" s="27" t="n">
        <v>13229.67</v>
      </c>
      <c r="J151" s="18" t="n">
        <v>16140.1974</v>
      </c>
      <c r="K151" s="19" t="n">
        <v>3</v>
      </c>
    </row>
    <row r="152" customFormat="false" ht="12.8" hidden="false" customHeight="false" outlineLevel="0" collapsed="false">
      <c r="A152" s="14" t="s">
        <v>1116</v>
      </c>
      <c r="B152" s="15" t="s">
        <v>1117</v>
      </c>
      <c r="C152" s="26" t="n">
        <v>2.2</v>
      </c>
      <c r="D152" s="15" t="n">
        <v>200</v>
      </c>
      <c r="E152" s="15" t="n">
        <v>150</v>
      </c>
      <c r="F152" s="15" t="s">
        <v>823</v>
      </c>
      <c r="G152" s="15" t="n">
        <v>965</v>
      </c>
      <c r="H152" s="15" t="s">
        <v>141</v>
      </c>
      <c r="I152" s="27" t="n">
        <v>3001.9</v>
      </c>
      <c r="J152" s="18" t="n">
        <v>3662.318</v>
      </c>
      <c r="K152" s="19" t="n">
        <v>3</v>
      </c>
    </row>
    <row r="153" customFormat="false" ht="12.8" hidden="false" customHeight="false" outlineLevel="0" collapsed="false">
      <c r="A153" s="14" t="s">
        <v>1118</v>
      </c>
      <c r="B153" s="15" t="s">
        <v>1119</v>
      </c>
      <c r="C153" s="26" t="n">
        <v>3</v>
      </c>
      <c r="D153" s="15" t="n">
        <v>200</v>
      </c>
      <c r="E153" s="15" t="n">
        <v>150</v>
      </c>
      <c r="F153" s="15" t="s">
        <v>823</v>
      </c>
      <c r="G153" s="15" t="n">
        <v>965</v>
      </c>
      <c r="H153" s="15" t="s">
        <v>141</v>
      </c>
      <c r="I153" s="27" t="n">
        <v>3311.62</v>
      </c>
      <c r="J153" s="18" t="n">
        <v>4040.1764</v>
      </c>
      <c r="K153" s="19" t="n">
        <v>3</v>
      </c>
    </row>
    <row r="154" customFormat="false" ht="12.8" hidden="false" customHeight="false" outlineLevel="0" collapsed="false">
      <c r="A154" s="14" t="s">
        <v>1120</v>
      </c>
      <c r="B154" s="15" t="s">
        <v>1121</v>
      </c>
      <c r="C154" s="26" t="n">
        <v>4</v>
      </c>
      <c r="D154" s="15" t="n">
        <v>200</v>
      </c>
      <c r="E154" s="15" t="n">
        <v>150</v>
      </c>
      <c r="F154" s="15" t="s">
        <v>823</v>
      </c>
      <c r="G154" s="15" t="n">
        <v>965</v>
      </c>
      <c r="H154" s="15" t="s">
        <v>141</v>
      </c>
      <c r="I154" s="27" t="n">
        <v>3430.03</v>
      </c>
      <c r="J154" s="18" t="n">
        <v>4184.6366</v>
      </c>
      <c r="K154" s="19" t="n">
        <v>3</v>
      </c>
    </row>
    <row r="155" customFormat="false" ht="12.8" hidden="false" customHeight="false" outlineLevel="0" collapsed="false">
      <c r="A155" s="14" t="s">
        <v>1122</v>
      </c>
      <c r="B155" s="15" t="s">
        <v>1123</v>
      </c>
      <c r="C155" s="26" t="n">
        <v>5.5</v>
      </c>
      <c r="D155" s="15" t="n">
        <v>200</v>
      </c>
      <c r="E155" s="15" t="n">
        <v>150</v>
      </c>
      <c r="F155" s="15" t="s">
        <v>823</v>
      </c>
      <c r="G155" s="15" t="n">
        <v>965</v>
      </c>
      <c r="H155" s="15" t="s">
        <v>141</v>
      </c>
      <c r="I155" s="27" t="n">
        <v>3597.04</v>
      </c>
      <c r="J155" s="18" t="n">
        <v>4388.3888</v>
      </c>
      <c r="K155" s="19" t="n">
        <v>3</v>
      </c>
    </row>
    <row r="156" customFormat="false" ht="12.8" hidden="false" customHeight="false" outlineLevel="0" collapsed="false">
      <c r="A156" s="14" t="s">
        <v>1124</v>
      </c>
      <c r="B156" s="15" t="s">
        <v>1125</v>
      </c>
      <c r="C156" s="26" t="n">
        <v>5.5</v>
      </c>
      <c r="D156" s="15" t="n">
        <v>200</v>
      </c>
      <c r="E156" s="15" t="n">
        <v>150</v>
      </c>
      <c r="F156" s="15" t="s">
        <v>823</v>
      </c>
      <c r="G156" s="15" t="n">
        <v>965</v>
      </c>
      <c r="H156" s="15" t="s">
        <v>141</v>
      </c>
      <c r="I156" s="27" t="n">
        <v>3830.12</v>
      </c>
      <c r="J156" s="18" t="n">
        <v>4672.7464</v>
      </c>
      <c r="K156" s="19" t="n">
        <v>3</v>
      </c>
    </row>
    <row r="157" customFormat="false" ht="12.8" hidden="false" customHeight="false" outlineLevel="0" collapsed="false">
      <c r="A157" s="14" t="s">
        <v>1126</v>
      </c>
      <c r="B157" s="15" t="s">
        <v>1127</v>
      </c>
      <c r="C157" s="26" t="n">
        <v>7.5</v>
      </c>
      <c r="D157" s="15" t="n">
        <v>200</v>
      </c>
      <c r="E157" s="15" t="n">
        <v>150</v>
      </c>
      <c r="F157" s="15" t="s">
        <v>823</v>
      </c>
      <c r="G157" s="15" t="n">
        <v>965</v>
      </c>
      <c r="H157" s="15" t="s">
        <v>141</v>
      </c>
      <c r="I157" s="27" t="n">
        <v>4528.71</v>
      </c>
      <c r="J157" s="18" t="n">
        <v>5525.0262</v>
      </c>
      <c r="K157" s="19" t="n">
        <v>3</v>
      </c>
    </row>
    <row r="158" customFormat="false" ht="12.8" hidden="false" customHeight="false" outlineLevel="0" collapsed="false">
      <c r="A158" s="14" t="s">
        <v>1128</v>
      </c>
      <c r="B158" s="15" t="s">
        <v>1129</v>
      </c>
      <c r="C158" s="26" t="n">
        <v>11</v>
      </c>
      <c r="D158" s="15" t="n">
        <v>200</v>
      </c>
      <c r="E158" s="15" t="n">
        <v>150</v>
      </c>
      <c r="F158" s="15" t="s">
        <v>823</v>
      </c>
      <c r="G158" s="15" t="n">
        <v>965</v>
      </c>
      <c r="H158" s="15" t="s">
        <v>141</v>
      </c>
      <c r="I158" s="27" t="n">
        <v>4882.68</v>
      </c>
      <c r="J158" s="18" t="n">
        <v>5956.8696</v>
      </c>
      <c r="K158" s="19" t="n">
        <v>3</v>
      </c>
    </row>
    <row r="159" customFormat="false" ht="12.8" hidden="false" customHeight="false" outlineLevel="0" collapsed="false">
      <c r="A159" s="14" t="s">
        <v>1130</v>
      </c>
      <c r="B159" s="15" t="s">
        <v>1131</v>
      </c>
      <c r="C159" s="26" t="n">
        <v>15</v>
      </c>
      <c r="D159" s="15" t="n">
        <v>200</v>
      </c>
      <c r="E159" s="15" t="n">
        <v>150</v>
      </c>
      <c r="F159" s="15" t="s">
        <v>823</v>
      </c>
      <c r="G159" s="15" t="n">
        <v>965</v>
      </c>
      <c r="H159" s="15" t="s">
        <v>141</v>
      </c>
      <c r="I159" s="27" t="n">
        <v>5604.33</v>
      </c>
      <c r="J159" s="18" t="n">
        <v>6837.2826</v>
      </c>
      <c r="K159" s="19" t="n">
        <v>3</v>
      </c>
    </row>
    <row r="160" customFormat="false" ht="12.8" hidden="false" customHeight="false" outlineLevel="0" collapsed="false">
      <c r="A160" s="14" t="s">
        <v>1132</v>
      </c>
      <c r="B160" s="15" t="s">
        <v>1133</v>
      </c>
      <c r="C160" s="26" t="n">
        <v>18.5</v>
      </c>
      <c r="D160" s="15" t="n">
        <v>200</v>
      </c>
      <c r="E160" s="15" t="n">
        <v>150</v>
      </c>
      <c r="F160" s="15" t="s">
        <v>823</v>
      </c>
      <c r="G160" s="15" t="n">
        <v>965</v>
      </c>
      <c r="H160" s="15" t="s">
        <v>141</v>
      </c>
      <c r="I160" s="27" t="n">
        <v>6213.81</v>
      </c>
      <c r="J160" s="18" t="n">
        <v>7580.8482</v>
      </c>
      <c r="K160" s="19" t="n">
        <v>3</v>
      </c>
    </row>
    <row r="161" customFormat="false" ht="12.8" hidden="false" customHeight="false" outlineLevel="0" collapsed="false">
      <c r="A161" s="14" t="s">
        <v>1134</v>
      </c>
      <c r="B161" s="15" t="s">
        <v>1135</v>
      </c>
      <c r="C161" s="26" t="n">
        <v>22</v>
      </c>
      <c r="D161" s="15" t="n">
        <v>200</v>
      </c>
      <c r="E161" s="15" t="n">
        <v>150</v>
      </c>
      <c r="F161" s="15" t="s">
        <v>823</v>
      </c>
      <c r="G161" s="15" t="n">
        <v>965</v>
      </c>
      <c r="H161" s="15" t="s">
        <v>141</v>
      </c>
      <c r="I161" s="27" t="n">
        <v>6446.26</v>
      </c>
      <c r="J161" s="18" t="n">
        <v>7864.4372</v>
      </c>
      <c r="K161" s="19" t="n">
        <v>3</v>
      </c>
    </row>
    <row r="162" customFormat="false" ht="12.8" hidden="false" customHeight="false" outlineLevel="0" collapsed="false">
      <c r="A162" s="14" t="s">
        <v>1136</v>
      </c>
      <c r="B162" s="15" t="s">
        <v>1137</v>
      </c>
      <c r="C162" s="26" t="n">
        <v>30</v>
      </c>
      <c r="D162" s="15" t="n">
        <v>200</v>
      </c>
      <c r="E162" s="15" t="n">
        <v>150</v>
      </c>
      <c r="F162" s="15" t="s">
        <v>823</v>
      </c>
      <c r="G162" s="15" t="n">
        <v>965</v>
      </c>
      <c r="H162" s="15" t="s">
        <v>141</v>
      </c>
      <c r="I162" s="27" t="n">
        <v>8045.99</v>
      </c>
      <c r="J162" s="18" t="n">
        <v>9816.1078</v>
      </c>
      <c r="K162" s="19" t="n">
        <v>3</v>
      </c>
    </row>
    <row r="163" customFormat="false" ht="12.8" hidden="false" customHeight="false" outlineLevel="0" collapsed="false">
      <c r="A163" s="14" t="s">
        <v>1138</v>
      </c>
      <c r="B163" s="15" t="s">
        <v>1139</v>
      </c>
      <c r="C163" s="26" t="n">
        <v>18.5</v>
      </c>
      <c r="D163" s="15" t="n">
        <v>250</v>
      </c>
      <c r="E163" s="15" t="n">
        <v>200</v>
      </c>
      <c r="F163" s="15" t="s">
        <v>823</v>
      </c>
      <c r="G163" s="15" t="n">
        <v>1450</v>
      </c>
      <c r="H163" s="15" t="s">
        <v>141</v>
      </c>
      <c r="I163" s="27" t="n">
        <v>5674.13</v>
      </c>
      <c r="J163" s="18" t="n">
        <v>6922.4386</v>
      </c>
      <c r="K163" s="19" t="n">
        <v>3</v>
      </c>
    </row>
    <row r="164" customFormat="false" ht="12.8" hidden="false" customHeight="false" outlineLevel="0" collapsed="false">
      <c r="A164" s="14" t="s">
        <v>1140</v>
      </c>
      <c r="B164" s="15" t="s">
        <v>1141</v>
      </c>
      <c r="C164" s="26" t="n">
        <v>22</v>
      </c>
      <c r="D164" s="15" t="n">
        <v>250</v>
      </c>
      <c r="E164" s="15" t="n">
        <v>200</v>
      </c>
      <c r="F164" s="15" t="s">
        <v>823</v>
      </c>
      <c r="G164" s="15" t="n">
        <v>1450</v>
      </c>
      <c r="H164" s="15" t="s">
        <v>141</v>
      </c>
      <c r="I164" s="27" t="n">
        <v>5884.14</v>
      </c>
      <c r="J164" s="18" t="n">
        <v>7178.6508</v>
      </c>
      <c r="K164" s="19" t="n">
        <v>3</v>
      </c>
    </row>
    <row r="165" customFormat="false" ht="12.8" hidden="false" customHeight="false" outlineLevel="0" collapsed="false">
      <c r="A165" s="14" t="s">
        <v>1142</v>
      </c>
      <c r="B165" s="15" t="s">
        <v>1143</v>
      </c>
      <c r="C165" s="26" t="n">
        <v>30</v>
      </c>
      <c r="D165" s="15" t="n">
        <v>250</v>
      </c>
      <c r="E165" s="15" t="n">
        <v>200</v>
      </c>
      <c r="F165" s="15" t="s">
        <v>823</v>
      </c>
      <c r="G165" s="15" t="n">
        <v>1450</v>
      </c>
      <c r="H165" s="15" t="s">
        <v>141</v>
      </c>
      <c r="I165" s="27" t="n">
        <v>7010.87</v>
      </c>
      <c r="J165" s="18" t="n">
        <v>8553.2614</v>
      </c>
      <c r="K165" s="19" t="n">
        <v>3</v>
      </c>
    </row>
    <row r="166" customFormat="false" ht="12.8" hidden="false" customHeight="false" outlineLevel="0" collapsed="false">
      <c r="A166" s="14" t="s">
        <v>1144</v>
      </c>
      <c r="B166" s="15" t="s">
        <v>1145</v>
      </c>
      <c r="C166" s="26" t="n">
        <v>37</v>
      </c>
      <c r="D166" s="15" t="n">
        <v>250</v>
      </c>
      <c r="E166" s="15" t="n">
        <v>200</v>
      </c>
      <c r="F166" s="15" t="s">
        <v>823</v>
      </c>
      <c r="G166" s="15" t="n">
        <v>1450</v>
      </c>
      <c r="H166" s="15" t="s">
        <v>141</v>
      </c>
      <c r="I166" s="27" t="n">
        <v>8069.04</v>
      </c>
      <c r="J166" s="18" t="n">
        <v>9844.2288</v>
      </c>
      <c r="K166" s="19" t="n">
        <v>3</v>
      </c>
    </row>
    <row r="167" customFormat="false" ht="12.8" hidden="false" customHeight="false" outlineLevel="0" collapsed="false">
      <c r="A167" s="14" t="s">
        <v>1146</v>
      </c>
      <c r="B167" s="15" t="s">
        <v>1147</v>
      </c>
      <c r="C167" s="26" t="n">
        <v>45</v>
      </c>
      <c r="D167" s="15" t="n">
        <v>250</v>
      </c>
      <c r="E167" s="15" t="n">
        <v>200</v>
      </c>
      <c r="F167" s="15" t="s">
        <v>823</v>
      </c>
      <c r="G167" s="15" t="n">
        <v>1450</v>
      </c>
      <c r="H167" s="15" t="s">
        <v>141</v>
      </c>
      <c r="I167" s="27" t="n">
        <v>8963.94</v>
      </c>
      <c r="J167" s="18" t="n">
        <v>10936.0068</v>
      </c>
      <c r="K167" s="19" t="n">
        <v>3</v>
      </c>
    </row>
    <row r="168" customFormat="false" ht="12.8" hidden="false" customHeight="false" outlineLevel="0" collapsed="false">
      <c r="A168" s="14" t="s">
        <v>1148</v>
      </c>
      <c r="B168" s="15" t="s">
        <v>1149</v>
      </c>
      <c r="C168" s="26" t="n">
        <v>37</v>
      </c>
      <c r="D168" s="15" t="n">
        <v>250</v>
      </c>
      <c r="E168" s="15" t="n">
        <v>200</v>
      </c>
      <c r="F168" s="15" t="s">
        <v>823</v>
      </c>
      <c r="G168" s="15" t="n">
        <v>1450</v>
      </c>
      <c r="H168" s="15" t="s">
        <v>141</v>
      </c>
      <c r="I168" s="27" t="n">
        <v>8708.43</v>
      </c>
      <c r="J168" s="18" t="n">
        <v>10624.2846</v>
      </c>
      <c r="K168" s="19" t="n">
        <v>3</v>
      </c>
    </row>
    <row r="169" customFormat="false" ht="12.8" hidden="false" customHeight="false" outlineLevel="0" collapsed="false">
      <c r="A169" s="14" t="s">
        <v>1150</v>
      </c>
      <c r="B169" s="15" t="s">
        <v>1151</v>
      </c>
      <c r="C169" s="26" t="n">
        <v>55</v>
      </c>
      <c r="D169" s="15" t="n">
        <v>250</v>
      </c>
      <c r="E169" s="15" t="n">
        <v>200</v>
      </c>
      <c r="F169" s="15" t="s">
        <v>823</v>
      </c>
      <c r="G169" s="15" t="n">
        <v>1450</v>
      </c>
      <c r="H169" s="15" t="s">
        <v>141</v>
      </c>
      <c r="I169" s="27" t="n">
        <v>10161.71</v>
      </c>
      <c r="J169" s="18" t="n">
        <v>12397.2862</v>
      </c>
      <c r="K169" s="19" t="n">
        <v>3</v>
      </c>
    </row>
    <row r="170" customFormat="false" ht="12.8" hidden="false" customHeight="false" outlineLevel="0" collapsed="false">
      <c r="A170" s="14" t="s">
        <v>1152</v>
      </c>
      <c r="B170" s="15" t="s">
        <v>1153</v>
      </c>
      <c r="C170" s="26" t="n">
        <v>45</v>
      </c>
      <c r="D170" s="15" t="n">
        <v>250</v>
      </c>
      <c r="E170" s="15" t="n">
        <v>200</v>
      </c>
      <c r="F170" s="15" t="s">
        <v>823</v>
      </c>
      <c r="G170" s="15" t="n">
        <v>1450</v>
      </c>
      <c r="H170" s="15" t="s">
        <v>141</v>
      </c>
      <c r="I170" s="27" t="n">
        <v>9240.01</v>
      </c>
      <c r="J170" s="18" t="n">
        <v>11272.8122</v>
      </c>
      <c r="K170" s="19" t="n">
        <v>3</v>
      </c>
    </row>
    <row r="171" customFormat="false" ht="12.8" hidden="false" customHeight="false" outlineLevel="0" collapsed="false">
      <c r="A171" s="14" t="s">
        <v>1154</v>
      </c>
      <c r="B171" s="15" t="s">
        <v>1155</v>
      </c>
      <c r="C171" s="26" t="n">
        <v>75</v>
      </c>
      <c r="D171" s="15" t="n">
        <v>250</v>
      </c>
      <c r="E171" s="15" t="n">
        <v>200</v>
      </c>
      <c r="F171" s="15" t="s">
        <v>823</v>
      </c>
      <c r="G171" s="15" t="n">
        <v>1450</v>
      </c>
      <c r="H171" s="15" t="s">
        <v>141</v>
      </c>
      <c r="I171" s="27" t="n">
        <v>12775.36</v>
      </c>
      <c r="J171" s="18" t="n">
        <v>15585.9392</v>
      </c>
      <c r="K171" s="19" t="n">
        <v>3</v>
      </c>
    </row>
    <row r="172" customFormat="false" ht="12.8" hidden="false" customHeight="false" outlineLevel="0" collapsed="false">
      <c r="A172" s="14" t="s">
        <v>1156</v>
      </c>
      <c r="B172" s="15" t="s">
        <v>1157</v>
      </c>
      <c r="C172" s="26" t="n">
        <v>55</v>
      </c>
      <c r="D172" s="15" t="n">
        <v>250</v>
      </c>
      <c r="E172" s="15" t="n">
        <v>200</v>
      </c>
      <c r="F172" s="15" t="s">
        <v>823</v>
      </c>
      <c r="G172" s="15" t="n">
        <v>1450</v>
      </c>
      <c r="H172" s="15" t="s">
        <v>141</v>
      </c>
      <c r="I172" s="27" t="n">
        <v>10342.43</v>
      </c>
      <c r="J172" s="18" t="n">
        <v>12617.7646</v>
      </c>
      <c r="K172" s="19" t="n">
        <v>3</v>
      </c>
    </row>
    <row r="173" customFormat="false" ht="12.8" hidden="false" customHeight="false" outlineLevel="0" collapsed="false">
      <c r="A173" s="14" t="s">
        <v>1158</v>
      </c>
      <c r="B173" s="15" t="s">
        <v>1159</v>
      </c>
      <c r="C173" s="26" t="n">
        <v>75</v>
      </c>
      <c r="D173" s="15" t="n">
        <v>250</v>
      </c>
      <c r="E173" s="15" t="n">
        <v>200</v>
      </c>
      <c r="F173" s="15" t="s">
        <v>823</v>
      </c>
      <c r="G173" s="15" t="n">
        <v>1450</v>
      </c>
      <c r="H173" s="15" t="s">
        <v>141</v>
      </c>
      <c r="I173" s="27" t="n">
        <v>12956.09</v>
      </c>
      <c r="J173" s="18" t="n">
        <v>15806.4298</v>
      </c>
      <c r="K173" s="19" t="n">
        <v>3</v>
      </c>
    </row>
    <row r="174" customFormat="false" ht="12.8" hidden="false" customHeight="false" outlineLevel="0" collapsed="false">
      <c r="A174" s="14" t="s">
        <v>1160</v>
      </c>
      <c r="B174" s="15" t="s">
        <v>1161</v>
      </c>
      <c r="C174" s="26" t="n">
        <v>90</v>
      </c>
      <c r="D174" s="15" t="n">
        <v>250</v>
      </c>
      <c r="E174" s="15" t="n">
        <v>200</v>
      </c>
      <c r="F174" s="15" t="s">
        <v>823</v>
      </c>
      <c r="G174" s="15" t="n">
        <v>1450</v>
      </c>
      <c r="H174" s="15" t="s">
        <v>141</v>
      </c>
      <c r="I174" s="27" t="n">
        <v>13980.61</v>
      </c>
      <c r="J174" s="18" t="n">
        <v>17056.3442</v>
      </c>
      <c r="K174" s="19" t="n">
        <v>3</v>
      </c>
    </row>
    <row r="175" customFormat="false" ht="12.8" hidden="false" customHeight="false" outlineLevel="0" collapsed="false">
      <c r="A175" s="14" t="s">
        <v>1162</v>
      </c>
      <c r="B175" s="15" t="s">
        <v>1163</v>
      </c>
      <c r="C175" s="26" t="n">
        <v>110</v>
      </c>
      <c r="D175" s="15" t="n">
        <v>250</v>
      </c>
      <c r="E175" s="15" t="n">
        <v>200</v>
      </c>
      <c r="F175" s="15" t="s">
        <v>823</v>
      </c>
      <c r="G175" s="15" t="n">
        <v>1450</v>
      </c>
      <c r="H175" s="15" t="s">
        <v>141</v>
      </c>
      <c r="I175" s="27" t="n">
        <v>19723.29</v>
      </c>
      <c r="J175" s="18" t="n">
        <v>24062.4138</v>
      </c>
      <c r="K175" s="19" t="n">
        <v>3</v>
      </c>
    </row>
    <row r="176" customFormat="false" ht="12.8" hidden="false" customHeight="false" outlineLevel="0" collapsed="false">
      <c r="A176" s="14" t="s">
        <v>1164</v>
      </c>
      <c r="B176" s="15" t="s">
        <v>1165</v>
      </c>
      <c r="C176" s="26" t="n">
        <v>132</v>
      </c>
      <c r="D176" s="15" t="n">
        <v>250</v>
      </c>
      <c r="E176" s="15" t="n">
        <v>200</v>
      </c>
      <c r="F176" s="15" t="s">
        <v>823</v>
      </c>
      <c r="G176" s="15" t="n">
        <v>1450</v>
      </c>
      <c r="H176" s="15" t="s">
        <v>141</v>
      </c>
      <c r="I176" s="27" t="n">
        <v>21023.26</v>
      </c>
      <c r="J176" s="18" t="n">
        <v>25648.3772</v>
      </c>
      <c r="K176" s="19" t="n">
        <v>3</v>
      </c>
    </row>
    <row r="177" customFormat="false" ht="12.8" hidden="false" customHeight="false" outlineLevel="0" collapsed="false">
      <c r="A177" s="14" t="s">
        <v>1166</v>
      </c>
      <c r="B177" s="15" t="s">
        <v>1167</v>
      </c>
      <c r="C177" s="26" t="n">
        <v>7.5</v>
      </c>
      <c r="D177" s="15" t="n">
        <v>250</v>
      </c>
      <c r="E177" s="15" t="n">
        <v>200</v>
      </c>
      <c r="F177" s="15" t="s">
        <v>823</v>
      </c>
      <c r="G177" s="15" t="n">
        <v>965</v>
      </c>
      <c r="H177" s="15" t="s">
        <v>141</v>
      </c>
      <c r="I177" s="27" t="n">
        <v>4621.57</v>
      </c>
      <c r="J177" s="18" t="n">
        <v>5638.3154</v>
      </c>
      <c r="K177" s="19" t="n">
        <v>3</v>
      </c>
    </row>
    <row r="178" customFormat="false" ht="12.8" hidden="false" customHeight="false" outlineLevel="0" collapsed="false">
      <c r="A178" s="14" t="s">
        <v>1168</v>
      </c>
      <c r="B178" s="15" t="s">
        <v>1169</v>
      </c>
      <c r="C178" s="26" t="n">
        <v>11</v>
      </c>
      <c r="D178" s="15" t="n">
        <v>250</v>
      </c>
      <c r="E178" s="15" t="n">
        <v>200</v>
      </c>
      <c r="F178" s="15" t="s">
        <v>823</v>
      </c>
      <c r="G178" s="15" t="n">
        <v>965</v>
      </c>
      <c r="H178" s="15" t="s">
        <v>141</v>
      </c>
      <c r="I178" s="27" t="n">
        <v>4931.29</v>
      </c>
      <c r="J178" s="18" t="n">
        <v>6016.1738</v>
      </c>
      <c r="K178" s="19" t="n">
        <v>3</v>
      </c>
    </row>
    <row r="179" customFormat="false" ht="12.8" hidden="false" customHeight="false" outlineLevel="0" collapsed="false">
      <c r="A179" s="14" t="s">
        <v>1170</v>
      </c>
      <c r="B179" s="15" t="s">
        <v>1171</v>
      </c>
      <c r="C179" s="26" t="n">
        <v>15</v>
      </c>
      <c r="D179" s="15" t="n">
        <v>250</v>
      </c>
      <c r="E179" s="15" t="n">
        <v>200</v>
      </c>
      <c r="F179" s="15" t="s">
        <v>823</v>
      </c>
      <c r="G179" s="15" t="n">
        <v>965</v>
      </c>
      <c r="H179" s="15" t="s">
        <v>141</v>
      </c>
      <c r="I179" s="27" t="n">
        <v>5950.83</v>
      </c>
      <c r="J179" s="18" t="n">
        <v>7260.0126</v>
      </c>
      <c r="K179" s="19" t="n">
        <v>3</v>
      </c>
    </row>
    <row r="180" customFormat="false" ht="12.8" hidden="false" customHeight="false" outlineLevel="0" collapsed="false">
      <c r="A180" s="14" t="s">
        <v>1172</v>
      </c>
      <c r="B180" s="15" t="s">
        <v>1173</v>
      </c>
      <c r="C180" s="26" t="n">
        <v>18.5</v>
      </c>
      <c r="D180" s="15" t="n">
        <v>250</v>
      </c>
      <c r="E180" s="15" t="n">
        <v>200</v>
      </c>
      <c r="F180" s="15" t="s">
        <v>823</v>
      </c>
      <c r="G180" s="15" t="n">
        <v>965</v>
      </c>
      <c r="H180" s="15" t="s">
        <v>141</v>
      </c>
      <c r="I180" s="27" t="n">
        <v>6536</v>
      </c>
      <c r="J180" s="18" t="n">
        <v>7973.92</v>
      </c>
      <c r="K180" s="19" t="n">
        <v>3</v>
      </c>
    </row>
    <row r="181" customFormat="false" ht="12.8" hidden="false" customHeight="false" outlineLevel="0" collapsed="false">
      <c r="A181" s="14" t="s">
        <v>1174</v>
      </c>
      <c r="B181" s="15" t="s">
        <v>1175</v>
      </c>
      <c r="C181" s="26" t="n">
        <v>22</v>
      </c>
      <c r="D181" s="15" t="n">
        <v>250</v>
      </c>
      <c r="E181" s="15" t="n">
        <v>200</v>
      </c>
      <c r="F181" s="15" t="s">
        <v>823</v>
      </c>
      <c r="G181" s="15" t="n">
        <v>965</v>
      </c>
      <c r="H181" s="15" t="s">
        <v>141</v>
      </c>
      <c r="I181" s="27" t="n">
        <v>6768.45</v>
      </c>
      <c r="J181" s="18" t="n">
        <v>8257.509</v>
      </c>
      <c r="K181" s="19" t="n">
        <v>3</v>
      </c>
    </row>
    <row r="182" customFormat="false" ht="12.8" hidden="false" customHeight="false" outlineLevel="0" collapsed="false">
      <c r="A182" s="14" t="s">
        <v>1176</v>
      </c>
      <c r="B182" s="15" t="s">
        <v>1177</v>
      </c>
      <c r="C182" s="26" t="n">
        <v>22</v>
      </c>
      <c r="D182" s="15" t="n">
        <v>250</v>
      </c>
      <c r="E182" s="15" t="n">
        <v>200</v>
      </c>
      <c r="F182" s="15" t="s">
        <v>823</v>
      </c>
      <c r="G182" s="15" t="n">
        <v>965</v>
      </c>
      <c r="H182" s="15" t="s">
        <v>141</v>
      </c>
      <c r="I182" s="27" t="n">
        <v>6984.07</v>
      </c>
      <c r="J182" s="18" t="n">
        <v>8520.5654</v>
      </c>
      <c r="K182" s="19" t="n">
        <v>3</v>
      </c>
    </row>
    <row r="183" customFormat="false" ht="12.8" hidden="false" customHeight="false" outlineLevel="0" collapsed="false">
      <c r="A183" s="14" t="s">
        <v>1178</v>
      </c>
      <c r="B183" s="15" t="s">
        <v>1179</v>
      </c>
      <c r="C183" s="26" t="n">
        <v>30</v>
      </c>
      <c r="D183" s="15" t="n">
        <v>250</v>
      </c>
      <c r="E183" s="15" t="n">
        <v>200</v>
      </c>
      <c r="F183" s="15" t="s">
        <v>823</v>
      </c>
      <c r="G183" s="15" t="n">
        <v>965</v>
      </c>
      <c r="H183" s="15" t="s">
        <v>141</v>
      </c>
      <c r="I183" s="27" t="n">
        <v>8599.38</v>
      </c>
      <c r="J183" s="18" t="n">
        <v>10491.2436</v>
      </c>
      <c r="K183" s="19" t="n">
        <v>3</v>
      </c>
    </row>
    <row r="184" customFormat="false" ht="12.8" hidden="false" customHeight="false" outlineLevel="0" collapsed="false">
      <c r="A184" s="14" t="s">
        <v>1180</v>
      </c>
      <c r="B184" s="15" t="s">
        <v>1181</v>
      </c>
      <c r="C184" s="26" t="n">
        <v>37</v>
      </c>
      <c r="D184" s="15" t="n">
        <v>250</v>
      </c>
      <c r="E184" s="15" t="n">
        <v>200</v>
      </c>
      <c r="F184" s="15" t="s">
        <v>823</v>
      </c>
      <c r="G184" s="15" t="n">
        <v>965</v>
      </c>
      <c r="H184" s="15" t="s">
        <v>141</v>
      </c>
      <c r="I184" s="27" t="n">
        <v>9309.81</v>
      </c>
      <c r="J184" s="18" t="n">
        <v>11357.9682</v>
      </c>
      <c r="K184" s="19" t="n">
        <v>3</v>
      </c>
    </row>
    <row r="186" customFormat="false" ht="13.8" hidden="false" customHeight="false" outlineLevel="0" collapsed="false">
      <c r="C186" s="1" t="s">
        <v>109</v>
      </c>
    </row>
    <row r="187" customFormat="false" ht="13.8" hidden="false" customHeight="false" outlineLevel="0" collapsed="false">
      <c r="C187" s="1" t="s">
        <v>110</v>
      </c>
    </row>
    <row r="188" customFormat="false" ht="13.8" hidden="false" customHeight="false" outlineLevel="0" collapsed="false">
      <c r="C188" s="1" t="s">
        <v>111</v>
      </c>
    </row>
    <row r="1048576" customFormat="false" ht="12.8" hidden="false" customHeight="false" outlineLevel="0" collapsed="false"/>
  </sheetData>
  <mergeCells count="1">
    <mergeCell ref="A4:K4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11.5703125" defaultRowHeight="13.8" customHeight="fals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17.86"/>
    <col collapsed="false" customWidth="true" hidden="false" outlineLevel="0" max="3" min="3" style="21" width="11.29"/>
    <col collapsed="false" customWidth="true" hidden="false" outlineLevel="0" max="4" min="4" style="1" width="7.71"/>
    <col collapsed="false" customWidth="true" hidden="false" outlineLevel="0" max="5" min="5" style="1" width="9.74"/>
    <col collapsed="false" customWidth="true" hidden="false" outlineLevel="0" max="6" min="6" style="1" width="15"/>
    <col collapsed="false" customWidth="true" hidden="false" outlineLevel="0" max="7" min="7" style="1" width="10.71"/>
    <col collapsed="false" customWidth="true" hidden="false" outlineLevel="0" max="8" min="8" style="1" width="10.14"/>
    <col collapsed="false" customWidth="true" hidden="false" outlineLevel="0" max="9" min="9" style="22" width="10.14"/>
    <col collapsed="false" customWidth="true" hidden="false" outlineLevel="0" max="10" min="10" style="1" width="10.14"/>
    <col collapsed="false" customWidth="true" hidden="false" outlineLevel="0" max="11" min="11" style="1" width="3.42"/>
  </cols>
  <sheetData>
    <row r="1" customFormat="false" ht="13.8" hidden="false" customHeight="false" outlineLevel="0" collapsed="false">
      <c r="A1" s="6" t="s">
        <v>1182</v>
      </c>
      <c r="B1" s="7"/>
      <c r="C1" s="23"/>
      <c r="D1" s="8"/>
      <c r="E1" s="8"/>
      <c r="F1" s="8"/>
      <c r="G1" s="7"/>
    </row>
    <row r="2" customFormat="false" ht="13.8" hidden="false" customHeight="false" outlineLevel="0" collapsed="false">
      <c r="A2" s="3" t="s">
        <v>1</v>
      </c>
      <c r="B2" s="4"/>
      <c r="C2" s="24"/>
      <c r="D2" s="5"/>
      <c r="E2" s="5"/>
      <c r="F2" s="5"/>
      <c r="G2" s="4"/>
    </row>
    <row r="3" customFormat="false" ht="41" hidden="false" customHeight="false" outlineLevel="0" collapsed="false">
      <c r="A3" s="9" t="s">
        <v>3</v>
      </c>
      <c r="B3" s="9" t="s">
        <v>4</v>
      </c>
      <c r="C3" s="25" t="s">
        <v>133</v>
      </c>
      <c r="D3" s="30" t="s">
        <v>818</v>
      </c>
      <c r="E3" s="30" t="s">
        <v>819</v>
      </c>
      <c r="F3" s="9" t="s">
        <v>135</v>
      </c>
      <c r="G3" s="9" t="s">
        <v>136</v>
      </c>
      <c r="H3" s="9" t="s">
        <v>11</v>
      </c>
      <c r="I3" s="10" t="s">
        <v>12</v>
      </c>
      <c r="J3" s="11" t="s">
        <v>13</v>
      </c>
      <c r="K3" s="12" t="s">
        <v>14</v>
      </c>
    </row>
    <row r="4" customFormat="false" ht="51.75" hidden="false" customHeight="true" outlineLevel="0" collapsed="false">
      <c r="A4" s="13" t="s">
        <v>1183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customFormat="false" ht="12.8" hidden="false" customHeight="false" outlineLevel="0" collapsed="false">
      <c r="A5" s="14" t="s">
        <v>1184</v>
      </c>
      <c r="B5" s="15" t="s">
        <v>1185</v>
      </c>
      <c r="C5" s="26" t="n">
        <v>1.1</v>
      </c>
      <c r="D5" s="15" t="n">
        <v>65</v>
      </c>
      <c r="E5" s="15" t="n">
        <v>50</v>
      </c>
      <c r="F5" s="15" t="s">
        <v>823</v>
      </c>
      <c r="G5" s="15" t="n">
        <v>2900</v>
      </c>
      <c r="H5" s="15" t="s">
        <v>141</v>
      </c>
      <c r="I5" s="27" t="n">
        <v>1553.61</v>
      </c>
      <c r="J5" s="18" t="n">
        <v>1895.4042</v>
      </c>
      <c r="K5" s="19" t="n">
        <v>3</v>
      </c>
    </row>
    <row r="6" customFormat="false" ht="12.8" hidden="false" customHeight="false" outlineLevel="0" collapsed="false">
      <c r="A6" s="14" t="s">
        <v>1186</v>
      </c>
      <c r="B6" s="15" t="s">
        <v>1187</v>
      </c>
      <c r="C6" s="26" t="n">
        <v>1.5</v>
      </c>
      <c r="D6" s="15" t="n">
        <v>65</v>
      </c>
      <c r="E6" s="15" t="n">
        <v>50</v>
      </c>
      <c r="F6" s="15" t="s">
        <v>823</v>
      </c>
      <c r="G6" s="15" t="n">
        <v>2900</v>
      </c>
      <c r="H6" s="15" t="s">
        <v>141</v>
      </c>
      <c r="I6" s="27" t="n">
        <v>1616.55</v>
      </c>
      <c r="J6" s="18" t="n">
        <v>1972.191</v>
      </c>
      <c r="K6" s="19" t="n">
        <v>3</v>
      </c>
    </row>
    <row r="7" customFormat="false" ht="12.8" hidden="false" customHeight="false" outlineLevel="0" collapsed="false">
      <c r="A7" s="14" t="s">
        <v>1188</v>
      </c>
      <c r="B7" s="15" t="s">
        <v>1189</v>
      </c>
      <c r="C7" s="26" t="n">
        <v>2.2</v>
      </c>
      <c r="D7" s="15" t="n">
        <v>65</v>
      </c>
      <c r="E7" s="15" t="n">
        <v>50</v>
      </c>
      <c r="F7" s="15" t="s">
        <v>823</v>
      </c>
      <c r="G7" s="15" t="n">
        <v>2900</v>
      </c>
      <c r="H7" s="15" t="s">
        <v>141</v>
      </c>
      <c r="I7" s="27" t="n">
        <v>1763.62</v>
      </c>
      <c r="J7" s="18" t="n">
        <v>2151.6164</v>
      </c>
      <c r="K7" s="19" t="n">
        <v>3</v>
      </c>
    </row>
    <row r="8" customFormat="false" ht="12.8" hidden="false" customHeight="false" outlineLevel="0" collapsed="false">
      <c r="A8" s="14" t="s">
        <v>1190</v>
      </c>
      <c r="B8" s="15" t="s">
        <v>1191</v>
      </c>
      <c r="C8" s="26" t="n">
        <v>3</v>
      </c>
      <c r="D8" s="15" t="n">
        <v>65</v>
      </c>
      <c r="E8" s="15" t="n">
        <v>50</v>
      </c>
      <c r="F8" s="15" t="s">
        <v>823</v>
      </c>
      <c r="G8" s="15" t="n">
        <v>2900</v>
      </c>
      <c r="H8" s="15" t="s">
        <v>141</v>
      </c>
      <c r="I8" s="27" t="n">
        <v>1827.19</v>
      </c>
      <c r="J8" s="18" t="n">
        <v>2229.1718</v>
      </c>
      <c r="K8" s="19" t="n">
        <v>3</v>
      </c>
    </row>
    <row r="9" customFormat="false" ht="12.8" hidden="false" customHeight="false" outlineLevel="0" collapsed="false">
      <c r="A9" s="14" t="s">
        <v>1192</v>
      </c>
      <c r="B9" s="15" t="s">
        <v>1193</v>
      </c>
      <c r="C9" s="26" t="n">
        <v>4</v>
      </c>
      <c r="D9" s="15" t="n">
        <v>65</v>
      </c>
      <c r="E9" s="15" t="n">
        <v>50</v>
      </c>
      <c r="F9" s="15" t="s">
        <v>823</v>
      </c>
      <c r="G9" s="15" t="n">
        <v>2900</v>
      </c>
      <c r="H9" s="15" t="s">
        <v>141</v>
      </c>
      <c r="I9" s="27" t="n">
        <v>1990.46</v>
      </c>
      <c r="J9" s="18" t="n">
        <v>2428.3612</v>
      </c>
      <c r="K9" s="19" t="n">
        <v>3</v>
      </c>
    </row>
    <row r="10" customFormat="false" ht="12.8" hidden="false" customHeight="false" outlineLevel="0" collapsed="false">
      <c r="A10" s="14" t="s">
        <v>1194</v>
      </c>
      <c r="B10" s="15" t="s">
        <v>1195</v>
      </c>
      <c r="C10" s="26" t="n">
        <v>5.5</v>
      </c>
      <c r="D10" s="15" t="n">
        <v>65</v>
      </c>
      <c r="E10" s="15" t="n">
        <v>50</v>
      </c>
      <c r="F10" s="15" t="s">
        <v>823</v>
      </c>
      <c r="G10" s="15" t="n">
        <v>2900</v>
      </c>
      <c r="H10" s="15" t="s">
        <v>141</v>
      </c>
      <c r="I10" s="27" t="n">
        <v>2613.65</v>
      </c>
      <c r="J10" s="18" t="n">
        <v>3188.653</v>
      </c>
      <c r="K10" s="19" t="n">
        <v>3</v>
      </c>
    </row>
    <row r="11" customFormat="false" ht="12.8" hidden="false" customHeight="false" outlineLevel="0" collapsed="false">
      <c r="A11" s="14" t="s">
        <v>1196</v>
      </c>
      <c r="B11" s="15" t="s">
        <v>1197</v>
      </c>
      <c r="C11" s="26" t="n">
        <v>7.5</v>
      </c>
      <c r="D11" s="15" t="n">
        <v>65</v>
      </c>
      <c r="E11" s="15" t="n">
        <v>50</v>
      </c>
      <c r="F11" s="15" t="s">
        <v>823</v>
      </c>
      <c r="G11" s="15" t="n">
        <v>2900</v>
      </c>
      <c r="H11" s="15" t="s">
        <v>141</v>
      </c>
      <c r="I11" s="27" t="n">
        <v>3057.99</v>
      </c>
      <c r="J11" s="18" t="n">
        <v>3730.7478</v>
      </c>
      <c r="K11" s="19" t="n">
        <v>3</v>
      </c>
    </row>
    <row r="12" customFormat="false" ht="12.8" hidden="false" customHeight="false" outlineLevel="0" collapsed="false">
      <c r="A12" s="14" t="s">
        <v>1198</v>
      </c>
      <c r="B12" s="15" t="s">
        <v>1199</v>
      </c>
      <c r="C12" s="26" t="n">
        <v>11</v>
      </c>
      <c r="D12" s="15" t="n">
        <v>65</v>
      </c>
      <c r="E12" s="15" t="n">
        <v>50</v>
      </c>
      <c r="F12" s="15" t="s">
        <v>823</v>
      </c>
      <c r="G12" s="15" t="n">
        <v>2900</v>
      </c>
      <c r="H12" s="15" t="s">
        <v>141</v>
      </c>
      <c r="I12" s="27" t="n">
        <v>3570.25</v>
      </c>
      <c r="J12" s="18" t="n">
        <v>4355.705</v>
      </c>
      <c r="K12" s="19" t="n">
        <v>3</v>
      </c>
    </row>
    <row r="13" customFormat="false" ht="12.8" hidden="false" customHeight="false" outlineLevel="0" collapsed="false">
      <c r="A13" s="14" t="s">
        <v>1200</v>
      </c>
      <c r="B13" s="15" t="s">
        <v>1201</v>
      </c>
      <c r="C13" s="26" t="n">
        <v>15</v>
      </c>
      <c r="D13" s="15" t="n">
        <v>65</v>
      </c>
      <c r="E13" s="15" t="n">
        <v>50</v>
      </c>
      <c r="F13" s="15" t="s">
        <v>823</v>
      </c>
      <c r="G13" s="15" t="n">
        <v>2900</v>
      </c>
      <c r="H13" s="15" t="s">
        <v>141</v>
      </c>
      <c r="I13" s="27" t="n">
        <v>4238.93</v>
      </c>
      <c r="J13" s="18" t="n">
        <v>5171.4946</v>
      </c>
      <c r="K13" s="19" t="n">
        <v>3</v>
      </c>
    </row>
    <row r="14" customFormat="false" ht="12.8" hidden="false" customHeight="false" outlineLevel="0" collapsed="false">
      <c r="A14" s="14" t="s">
        <v>1202</v>
      </c>
      <c r="B14" s="15" t="s">
        <v>1203</v>
      </c>
      <c r="C14" s="26" t="n">
        <v>18.5</v>
      </c>
      <c r="D14" s="15" t="n">
        <v>65</v>
      </c>
      <c r="E14" s="15" t="n">
        <v>50</v>
      </c>
      <c r="F14" s="15" t="s">
        <v>823</v>
      </c>
      <c r="G14" s="15" t="n">
        <v>2900</v>
      </c>
      <c r="H14" s="15" t="s">
        <v>141</v>
      </c>
      <c r="I14" s="27" t="n">
        <v>4038.88</v>
      </c>
      <c r="J14" s="18" t="n">
        <v>4927.4336</v>
      </c>
      <c r="K14" s="19" t="n">
        <v>3</v>
      </c>
    </row>
    <row r="15" customFormat="false" ht="12.8" hidden="false" customHeight="false" outlineLevel="0" collapsed="false">
      <c r="A15" s="14" t="s">
        <v>1204</v>
      </c>
      <c r="B15" s="15" t="s">
        <v>1205</v>
      </c>
      <c r="C15" s="26" t="n">
        <v>22</v>
      </c>
      <c r="D15" s="15" t="n">
        <v>65</v>
      </c>
      <c r="E15" s="15" t="n">
        <v>50</v>
      </c>
      <c r="F15" s="15" t="s">
        <v>823</v>
      </c>
      <c r="G15" s="15" t="n">
        <v>2900</v>
      </c>
      <c r="H15" s="15" t="s">
        <v>141</v>
      </c>
      <c r="I15" s="27" t="n">
        <v>4903.87</v>
      </c>
      <c r="J15" s="18" t="n">
        <v>5982.7214</v>
      </c>
      <c r="K15" s="19" t="n">
        <v>3</v>
      </c>
    </row>
    <row r="16" customFormat="false" ht="12.8" hidden="false" customHeight="false" outlineLevel="0" collapsed="false">
      <c r="A16" s="14" t="s">
        <v>1206</v>
      </c>
      <c r="B16" s="15" t="s">
        <v>1207</v>
      </c>
      <c r="C16" s="26" t="n">
        <v>0.75</v>
      </c>
      <c r="D16" s="15" t="n">
        <v>65</v>
      </c>
      <c r="E16" s="15" t="n">
        <v>50</v>
      </c>
      <c r="F16" s="15" t="s">
        <v>823</v>
      </c>
      <c r="G16" s="15" t="n">
        <v>1450</v>
      </c>
      <c r="H16" s="15" t="s">
        <v>141</v>
      </c>
      <c r="I16" s="27" t="n">
        <v>2015.39</v>
      </c>
      <c r="J16" s="18" t="n">
        <v>2458.7758</v>
      </c>
      <c r="K16" s="19" t="n">
        <v>3</v>
      </c>
    </row>
    <row r="17" customFormat="false" ht="12.8" hidden="false" customHeight="false" outlineLevel="0" collapsed="false">
      <c r="A17" s="14" t="s">
        <v>1208</v>
      </c>
      <c r="B17" s="15" t="s">
        <v>1209</v>
      </c>
      <c r="C17" s="26" t="n">
        <v>0.75</v>
      </c>
      <c r="D17" s="15" t="n">
        <v>65</v>
      </c>
      <c r="E17" s="15" t="n">
        <v>50</v>
      </c>
      <c r="F17" s="15" t="s">
        <v>823</v>
      </c>
      <c r="G17" s="15" t="n">
        <v>1450</v>
      </c>
      <c r="H17" s="15" t="s">
        <v>141</v>
      </c>
      <c r="I17" s="27" t="n">
        <v>1624.03</v>
      </c>
      <c r="J17" s="18" t="n">
        <v>1981.3166</v>
      </c>
      <c r="K17" s="19" t="n">
        <v>3</v>
      </c>
    </row>
    <row r="18" customFormat="false" ht="12.8" hidden="false" customHeight="false" outlineLevel="0" collapsed="false">
      <c r="A18" s="14" t="s">
        <v>1210</v>
      </c>
      <c r="B18" s="15" t="s">
        <v>1211</v>
      </c>
      <c r="C18" s="26" t="n">
        <v>1.1</v>
      </c>
      <c r="D18" s="15" t="n">
        <v>65</v>
      </c>
      <c r="E18" s="15" t="n">
        <v>50</v>
      </c>
      <c r="F18" s="15" t="s">
        <v>823</v>
      </c>
      <c r="G18" s="15" t="n">
        <v>1450</v>
      </c>
      <c r="H18" s="15" t="s">
        <v>141</v>
      </c>
      <c r="I18" s="27" t="n">
        <v>2053.41</v>
      </c>
      <c r="J18" s="18" t="n">
        <v>2505.1602</v>
      </c>
      <c r="K18" s="19" t="n">
        <v>3</v>
      </c>
    </row>
    <row r="19" customFormat="false" ht="12.8" hidden="false" customHeight="false" outlineLevel="0" collapsed="false">
      <c r="A19" s="14" t="s">
        <v>1212</v>
      </c>
      <c r="B19" s="15" t="s">
        <v>1213</v>
      </c>
      <c r="C19" s="26" t="n">
        <v>1.5</v>
      </c>
      <c r="D19" s="15" t="n">
        <v>65</v>
      </c>
      <c r="E19" s="15" t="n">
        <v>50</v>
      </c>
      <c r="F19" s="15" t="s">
        <v>823</v>
      </c>
      <c r="G19" s="15" t="n">
        <v>1450</v>
      </c>
      <c r="H19" s="15" t="s">
        <v>141</v>
      </c>
      <c r="I19" s="27" t="n">
        <v>2110.74</v>
      </c>
      <c r="J19" s="18" t="n">
        <v>2575.1028</v>
      </c>
      <c r="K19" s="19" t="n">
        <v>3</v>
      </c>
    </row>
    <row r="20" customFormat="false" ht="12.8" hidden="false" customHeight="false" outlineLevel="0" collapsed="false">
      <c r="A20" s="14" t="s">
        <v>1214</v>
      </c>
      <c r="B20" s="15" t="s">
        <v>1215</v>
      </c>
      <c r="C20" s="26" t="n">
        <v>2.2</v>
      </c>
      <c r="D20" s="15" t="n">
        <v>65</v>
      </c>
      <c r="E20" s="15" t="n">
        <v>50</v>
      </c>
      <c r="F20" s="15" t="s">
        <v>823</v>
      </c>
      <c r="G20" s="15" t="n">
        <v>1450</v>
      </c>
      <c r="H20" s="15" t="s">
        <v>141</v>
      </c>
      <c r="I20" s="27" t="n">
        <v>2393.67</v>
      </c>
      <c r="J20" s="18" t="n">
        <v>2920.2774</v>
      </c>
      <c r="K20" s="19" t="n">
        <v>3</v>
      </c>
    </row>
    <row r="21" customFormat="false" ht="12.8" hidden="false" customHeight="false" outlineLevel="0" collapsed="false">
      <c r="A21" s="14" t="s">
        <v>1216</v>
      </c>
      <c r="B21" s="15" t="s">
        <v>1217</v>
      </c>
      <c r="C21" s="26" t="n">
        <v>3</v>
      </c>
      <c r="D21" s="15" t="n">
        <v>65</v>
      </c>
      <c r="E21" s="15" t="n">
        <v>50</v>
      </c>
      <c r="F21" s="15" t="s">
        <v>823</v>
      </c>
      <c r="G21" s="15" t="n">
        <v>1450</v>
      </c>
      <c r="H21" s="15" t="s">
        <v>141</v>
      </c>
      <c r="I21" s="27" t="n">
        <v>2459.1</v>
      </c>
      <c r="J21" s="18" t="n">
        <v>3000.102</v>
      </c>
      <c r="K21" s="19" t="n">
        <v>3</v>
      </c>
    </row>
    <row r="22" customFormat="false" ht="12.8" hidden="false" customHeight="false" outlineLevel="0" collapsed="false">
      <c r="A22" s="14" t="s">
        <v>1218</v>
      </c>
      <c r="B22" s="15" t="s">
        <v>1219</v>
      </c>
      <c r="C22" s="26" t="n">
        <v>2.2</v>
      </c>
      <c r="D22" s="15" t="n">
        <v>80</v>
      </c>
      <c r="E22" s="15" t="n">
        <v>65</v>
      </c>
      <c r="F22" s="15" t="s">
        <v>823</v>
      </c>
      <c r="G22" s="15" t="n">
        <v>2900</v>
      </c>
      <c r="H22" s="15" t="s">
        <v>141</v>
      </c>
      <c r="I22" s="27" t="n">
        <v>1799.77</v>
      </c>
      <c r="J22" s="18" t="n">
        <v>2195.7194</v>
      </c>
      <c r="K22" s="19" t="n">
        <v>3</v>
      </c>
    </row>
    <row r="23" customFormat="false" ht="12.8" hidden="false" customHeight="false" outlineLevel="0" collapsed="false">
      <c r="A23" s="14" t="s">
        <v>1220</v>
      </c>
      <c r="B23" s="15" t="s">
        <v>1221</v>
      </c>
      <c r="C23" s="26" t="n">
        <v>3</v>
      </c>
      <c r="D23" s="15" t="n">
        <v>80</v>
      </c>
      <c r="E23" s="15" t="n">
        <v>65</v>
      </c>
      <c r="F23" s="15" t="s">
        <v>823</v>
      </c>
      <c r="G23" s="15" t="n">
        <v>2900</v>
      </c>
      <c r="H23" s="15" t="s">
        <v>141</v>
      </c>
      <c r="I23" s="27" t="n">
        <v>1946.84</v>
      </c>
      <c r="J23" s="18" t="n">
        <v>2375.1448</v>
      </c>
      <c r="K23" s="19" t="n">
        <v>3</v>
      </c>
    </row>
    <row r="24" customFormat="false" ht="12.8" hidden="false" customHeight="false" outlineLevel="0" collapsed="false">
      <c r="A24" s="14" t="s">
        <v>1222</v>
      </c>
      <c r="B24" s="15" t="s">
        <v>1223</v>
      </c>
      <c r="C24" s="26" t="n">
        <v>4</v>
      </c>
      <c r="D24" s="15" t="n">
        <v>80</v>
      </c>
      <c r="E24" s="15" t="n">
        <v>65</v>
      </c>
      <c r="F24" s="15" t="s">
        <v>823</v>
      </c>
      <c r="G24" s="15" t="n">
        <v>2900</v>
      </c>
      <c r="H24" s="15" t="s">
        <v>141</v>
      </c>
      <c r="I24" s="27" t="n">
        <v>2055.28</v>
      </c>
      <c r="J24" s="18" t="n">
        <v>2507.4416</v>
      </c>
      <c r="K24" s="19" t="n">
        <v>3</v>
      </c>
    </row>
    <row r="25" customFormat="false" ht="12.8" hidden="false" customHeight="false" outlineLevel="0" collapsed="false">
      <c r="A25" s="14" t="s">
        <v>1224</v>
      </c>
      <c r="B25" s="15" t="s">
        <v>1225</v>
      </c>
      <c r="C25" s="26" t="n">
        <v>5.5</v>
      </c>
      <c r="D25" s="15" t="n">
        <v>80</v>
      </c>
      <c r="E25" s="15" t="n">
        <v>65</v>
      </c>
      <c r="F25" s="15" t="s">
        <v>823</v>
      </c>
      <c r="G25" s="15" t="n">
        <v>2900</v>
      </c>
      <c r="H25" s="15" t="s">
        <v>141</v>
      </c>
      <c r="I25" s="27" t="n">
        <v>2759.48</v>
      </c>
      <c r="J25" s="18" t="n">
        <v>3366.5656</v>
      </c>
      <c r="K25" s="19" t="n">
        <v>3</v>
      </c>
    </row>
    <row r="26" customFormat="false" ht="12.8" hidden="false" customHeight="false" outlineLevel="0" collapsed="false">
      <c r="A26" s="14" t="s">
        <v>1226</v>
      </c>
      <c r="B26" s="15" t="s">
        <v>1227</v>
      </c>
      <c r="C26" s="26" t="n">
        <v>7.5</v>
      </c>
      <c r="D26" s="15" t="n">
        <v>80</v>
      </c>
      <c r="E26" s="15" t="n">
        <v>65</v>
      </c>
      <c r="F26" s="15" t="s">
        <v>823</v>
      </c>
      <c r="G26" s="15" t="n">
        <v>2900</v>
      </c>
      <c r="H26" s="15" t="s">
        <v>141</v>
      </c>
      <c r="I26" s="27" t="n">
        <v>2838.62</v>
      </c>
      <c r="J26" s="18" t="n">
        <v>3463.1164</v>
      </c>
      <c r="K26" s="19" t="n">
        <v>3</v>
      </c>
    </row>
    <row r="27" customFormat="false" ht="12.8" hidden="false" customHeight="false" outlineLevel="0" collapsed="false">
      <c r="A27" s="14" t="s">
        <v>1228</v>
      </c>
      <c r="B27" s="15" t="s">
        <v>1229</v>
      </c>
      <c r="C27" s="26" t="n">
        <v>11</v>
      </c>
      <c r="D27" s="15" t="n">
        <v>80</v>
      </c>
      <c r="E27" s="15" t="n">
        <v>65</v>
      </c>
      <c r="F27" s="15" t="s">
        <v>823</v>
      </c>
      <c r="G27" s="15" t="n">
        <v>2900</v>
      </c>
      <c r="H27" s="15" t="s">
        <v>141</v>
      </c>
      <c r="I27" s="27" t="n">
        <v>3793.35</v>
      </c>
      <c r="J27" s="18" t="n">
        <v>4627.887</v>
      </c>
      <c r="K27" s="19" t="n">
        <v>3</v>
      </c>
    </row>
    <row r="28" customFormat="false" ht="12.8" hidden="false" customHeight="false" outlineLevel="0" collapsed="false">
      <c r="A28" s="14" t="s">
        <v>1230</v>
      </c>
      <c r="B28" s="15" t="s">
        <v>1231</v>
      </c>
      <c r="C28" s="26" t="n">
        <v>15</v>
      </c>
      <c r="D28" s="15" t="n">
        <v>80</v>
      </c>
      <c r="E28" s="15" t="n">
        <v>65</v>
      </c>
      <c r="F28" s="15" t="s">
        <v>823</v>
      </c>
      <c r="G28" s="15" t="n">
        <v>2900</v>
      </c>
      <c r="H28" s="15" t="s">
        <v>141</v>
      </c>
      <c r="I28" s="27" t="n">
        <v>3976.57</v>
      </c>
      <c r="J28" s="18" t="n">
        <v>4851.4154</v>
      </c>
      <c r="K28" s="19" t="n">
        <v>3</v>
      </c>
    </row>
    <row r="29" customFormat="false" ht="12.8" hidden="false" customHeight="false" outlineLevel="0" collapsed="false">
      <c r="A29" s="14" t="s">
        <v>1232</v>
      </c>
      <c r="B29" s="15" t="s">
        <v>1233</v>
      </c>
      <c r="C29" s="26" t="n">
        <v>18.5</v>
      </c>
      <c r="D29" s="15" t="n">
        <v>80</v>
      </c>
      <c r="E29" s="15" t="n">
        <v>65</v>
      </c>
      <c r="F29" s="15" t="s">
        <v>823</v>
      </c>
      <c r="G29" s="15" t="n">
        <v>2900</v>
      </c>
      <c r="H29" s="15" t="s">
        <v>141</v>
      </c>
      <c r="I29" s="27" t="n">
        <v>4173.49</v>
      </c>
      <c r="J29" s="18" t="n">
        <v>5091.6578</v>
      </c>
      <c r="K29" s="19" t="n">
        <v>3</v>
      </c>
    </row>
    <row r="30" customFormat="false" ht="12.8" hidden="false" customHeight="false" outlineLevel="0" collapsed="false">
      <c r="A30" s="14" t="s">
        <v>1234</v>
      </c>
      <c r="B30" s="15" t="s">
        <v>1235</v>
      </c>
      <c r="C30" s="26" t="n">
        <v>22</v>
      </c>
      <c r="D30" s="15" t="n">
        <v>80</v>
      </c>
      <c r="E30" s="15" t="n">
        <v>65</v>
      </c>
      <c r="F30" s="15" t="s">
        <v>823</v>
      </c>
      <c r="G30" s="15" t="n">
        <v>2900</v>
      </c>
      <c r="H30" s="15" t="s">
        <v>141</v>
      </c>
      <c r="I30" s="27" t="n">
        <v>5072.13</v>
      </c>
      <c r="J30" s="18" t="n">
        <v>6187.9986</v>
      </c>
      <c r="K30" s="19" t="n">
        <v>3</v>
      </c>
    </row>
    <row r="31" customFormat="false" ht="12.8" hidden="false" customHeight="false" outlineLevel="0" collapsed="false">
      <c r="A31" s="14" t="s">
        <v>1236</v>
      </c>
      <c r="B31" s="15" t="s">
        <v>1237</v>
      </c>
      <c r="C31" s="26" t="n">
        <v>30</v>
      </c>
      <c r="D31" s="15" t="n">
        <v>80</v>
      </c>
      <c r="E31" s="15" t="n">
        <v>65</v>
      </c>
      <c r="F31" s="15" t="s">
        <v>823</v>
      </c>
      <c r="G31" s="15" t="n">
        <v>2900</v>
      </c>
      <c r="H31" s="15" t="s">
        <v>141</v>
      </c>
      <c r="I31" s="27" t="n">
        <v>6203.22</v>
      </c>
      <c r="J31" s="18" t="n">
        <v>7567.9284</v>
      </c>
      <c r="K31" s="19" t="n">
        <v>3</v>
      </c>
    </row>
    <row r="32" customFormat="false" ht="12.8" hidden="false" customHeight="false" outlineLevel="0" collapsed="false">
      <c r="A32" s="14" t="s">
        <v>1238</v>
      </c>
      <c r="B32" s="15" t="s">
        <v>1239</v>
      </c>
      <c r="C32" s="26" t="n">
        <v>37</v>
      </c>
      <c r="D32" s="15" t="n">
        <v>80</v>
      </c>
      <c r="E32" s="15" t="n">
        <v>65</v>
      </c>
      <c r="F32" s="15" t="s">
        <v>823</v>
      </c>
      <c r="G32" s="15" t="n">
        <v>2900</v>
      </c>
      <c r="H32" s="15" t="s">
        <v>141</v>
      </c>
      <c r="I32" s="27" t="n">
        <v>6516.06</v>
      </c>
      <c r="J32" s="18" t="n">
        <v>7949.5932</v>
      </c>
      <c r="K32" s="19" t="n">
        <v>3</v>
      </c>
    </row>
    <row r="33" customFormat="false" ht="12.8" hidden="false" customHeight="false" outlineLevel="0" collapsed="false">
      <c r="A33" s="14" t="s">
        <v>1240</v>
      </c>
      <c r="B33" s="15" t="s">
        <v>1241</v>
      </c>
      <c r="C33" s="26" t="n">
        <v>0.75</v>
      </c>
      <c r="D33" s="15" t="n">
        <v>80</v>
      </c>
      <c r="E33" s="15" t="n">
        <v>65</v>
      </c>
      <c r="F33" s="15" t="s">
        <v>823</v>
      </c>
      <c r="G33" s="15" t="n">
        <v>1450</v>
      </c>
      <c r="H33" s="15" t="s">
        <v>141</v>
      </c>
      <c r="I33" s="27" t="n">
        <v>1779.2</v>
      </c>
      <c r="J33" s="18" t="n">
        <v>2170.624</v>
      </c>
      <c r="K33" s="19" t="n">
        <v>3</v>
      </c>
    </row>
    <row r="34" customFormat="false" ht="12.8" hidden="false" customHeight="false" outlineLevel="0" collapsed="false">
      <c r="A34" s="14" t="s">
        <v>1242</v>
      </c>
      <c r="B34" s="15" t="s">
        <v>1243</v>
      </c>
      <c r="C34" s="26" t="n">
        <v>1.1</v>
      </c>
      <c r="D34" s="15" t="n">
        <v>80</v>
      </c>
      <c r="E34" s="15" t="n">
        <v>65</v>
      </c>
      <c r="F34" s="15" t="s">
        <v>823</v>
      </c>
      <c r="G34" s="15" t="n">
        <v>1450</v>
      </c>
      <c r="H34" s="15" t="s">
        <v>141</v>
      </c>
      <c r="I34" s="27" t="n">
        <v>1815.97</v>
      </c>
      <c r="J34" s="18" t="n">
        <v>2215.4834</v>
      </c>
      <c r="K34" s="19" t="n">
        <v>3</v>
      </c>
    </row>
    <row r="35" customFormat="false" ht="12.8" hidden="false" customHeight="false" outlineLevel="0" collapsed="false">
      <c r="A35" s="14" t="s">
        <v>1244</v>
      </c>
      <c r="B35" s="15" t="s">
        <v>1245</v>
      </c>
      <c r="C35" s="26" t="n">
        <v>1.5</v>
      </c>
      <c r="D35" s="15" t="n">
        <v>80</v>
      </c>
      <c r="E35" s="15" t="n">
        <v>65</v>
      </c>
      <c r="F35" s="15" t="s">
        <v>823</v>
      </c>
      <c r="G35" s="15" t="n">
        <v>1450</v>
      </c>
      <c r="H35" s="15" t="s">
        <v>141</v>
      </c>
      <c r="I35" s="27" t="n">
        <v>2264.67</v>
      </c>
      <c r="J35" s="18" t="n">
        <v>2762.8974</v>
      </c>
      <c r="K35" s="19" t="n">
        <v>3</v>
      </c>
    </row>
    <row r="36" customFormat="false" ht="12.8" hidden="false" customHeight="false" outlineLevel="0" collapsed="false">
      <c r="A36" s="14" t="s">
        <v>1246</v>
      </c>
      <c r="B36" s="15" t="s">
        <v>1247</v>
      </c>
      <c r="C36" s="26" t="n">
        <v>2.2</v>
      </c>
      <c r="D36" s="15" t="n">
        <v>80</v>
      </c>
      <c r="E36" s="15" t="n">
        <v>65</v>
      </c>
      <c r="F36" s="15" t="s">
        <v>823</v>
      </c>
      <c r="G36" s="15" t="n">
        <v>1450</v>
      </c>
      <c r="H36" s="15" t="s">
        <v>141</v>
      </c>
      <c r="I36" s="27" t="n">
        <v>2414.86</v>
      </c>
      <c r="J36" s="18" t="n">
        <v>2946.1292</v>
      </c>
      <c r="K36" s="19" t="n">
        <v>3</v>
      </c>
    </row>
    <row r="37" customFormat="false" ht="12.8" hidden="false" customHeight="false" outlineLevel="0" collapsed="false">
      <c r="A37" s="14" t="s">
        <v>1248</v>
      </c>
      <c r="B37" s="15" t="s">
        <v>1249</v>
      </c>
      <c r="C37" s="26" t="n">
        <v>3</v>
      </c>
      <c r="D37" s="15" t="n">
        <v>80</v>
      </c>
      <c r="E37" s="15" t="n">
        <v>65</v>
      </c>
      <c r="F37" s="15" t="s">
        <v>823</v>
      </c>
      <c r="G37" s="15" t="n">
        <v>1450</v>
      </c>
      <c r="H37" s="15" t="s">
        <v>141</v>
      </c>
      <c r="I37" s="27" t="n">
        <v>2480.29</v>
      </c>
      <c r="J37" s="18" t="n">
        <v>3025.9538</v>
      </c>
      <c r="K37" s="19" t="n">
        <v>3</v>
      </c>
    </row>
    <row r="38" customFormat="false" ht="12.8" hidden="false" customHeight="false" outlineLevel="0" collapsed="false">
      <c r="A38" s="14" t="s">
        <v>1250</v>
      </c>
      <c r="B38" s="15" t="s">
        <v>1251</v>
      </c>
      <c r="C38" s="26" t="n">
        <v>3</v>
      </c>
      <c r="D38" s="15" t="n">
        <v>80</v>
      </c>
      <c r="E38" s="15" t="n">
        <v>65</v>
      </c>
      <c r="F38" s="15" t="s">
        <v>823</v>
      </c>
      <c r="G38" s="15" t="n">
        <v>1450</v>
      </c>
      <c r="H38" s="15" t="s">
        <v>141</v>
      </c>
      <c r="I38" s="27" t="n">
        <v>2641.07</v>
      </c>
      <c r="J38" s="18" t="n">
        <v>3222.1054</v>
      </c>
      <c r="K38" s="19" t="n">
        <v>3</v>
      </c>
    </row>
    <row r="39" customFormat="false" ht="12.8" hidden="false" customHeight="false" outlineLevel="0" collapsed="false">
      <c r="A39" s="14" t="s">
        <v>1252</v>
      </c>
      <c r="B39" s="15" t="s">
        <v>1253</v>
      </c>
      <c r="C39" s="26" t="n">
        <v>4</v>
      </c>
      <c r="D39" s="15" t="n">
        <v>80</v>
      </c>
      <c r="E39" s="15" t="n">
        <v>65</v>
      </c>
      <c r="F39" s="15" t="s">
        <v>823</v>
      </c>
      <c r="G39" s="15" t="n">
        <v>1450</v>
      </c>
      <c r="H39" s="15" t="s">
        <v>141</v>
      </c>
      <c r="I39" s="27" t="n">
        <v>2783.16</v>
      </c>
      <c r="J39" s="18" t="n">
        <v>3395.4552</v>
      </c>
      <c r="K39" s="19" t="n">
        <v>3</v>
      </c>
    </row>
    <row r="40" customFormat="false" ht="12.8" hidden="false" customHeight="false" outlineLevel="0" collapsed="false">
      <c r="A40" s="14" t="s">
        <v>1254</v>
      </c>
      <c r="B40" s="15" t="s">
        <v>1255</v>
      </c>
      <c r="C40" s="26" t="n">
        <v>3</v>
      </c>
      <c r="D40" s="15" t="n">
        <v>100</v>
      </c>
      <c r="E40" s="15" t="n">
        <v>80</v>
      </c>
      <c r="F40" s="15" t="s">
        <v>823</v>
      </c>
      <c r="G40" s="15" t="n">
        <v>2900</v>
      </c>
      <c r="H40" s="15" t="s">
        <v>141</v>
      </c>
      <c r="I40" s="27" t="n">
        <v>2040.94</v>
      </c>
      <c r="J40" s="18" t="n">
        <v>2489.9468</v>
      </c>
      <c r="K40" s="19" t="n">
        <v>3</v>
      </c>
    </row>
    <row r="41" customFormat="false" ht="12.8" hidden="false" customHeight="false" outlineLevel="0" collapsed="false">
      <c r="A41" s="14" t="s">
        <v>1256</v>
      </c>
      <c r="B41" s="15" t="s">
        <v>1257</v>
      </c>
      <c r="C41" s="26" t="n">
        <v>4</v>
      </c>
      <c r="D41" s="15" t="n">
        <v>100</v>
      </c>
      <c r="E41" s="15" t="n">
        <v>80</v>
      </c>
      <c r="F41" s="15" t="s">
        <v>823</v>
      </c>
      <c r="G41" s="15" t="n">
        <v>2900</v>
      </c>
      <c r="H41" s="15" t="s">
        <v>141</v>
      </c>
      <c r="I41" s="27" t="n">
        <v>2157.48</v>
      </c>
      <c r="J41" s="18" t="n">
        <v>2632.1256</v>
      </c>
      <c r="K41" s="19" t="n">
        <v>3</v>
      </c>
    </row>
    <row r="42" customFormat="false" ht="12.8" hidden="false" customHeight="false" outlineLevel="0" collapsed="false">
      <c r="A42" s="14" t="s">
        <v>1258</v>
      </c>
      <c r="B42" s="15" t="s">
        <v>1259</v>
      </c>
      <c r="C42" s="26" t="n">
        <v>5.5</v>
      </c>
      <c r="D42" s="15" t="n">
        <v>100</v>
      </c>
      <c r="E42" s="15" t="n">
        <v>80</v>
      </c>
      <c r="F42" s="15" t="s">
        <v>823</v>
      </c>
      <c r="G42" s="15" t="n">
        <v>2900</v>
      </c>
      <c r="H42" s="15" t="s">
        <v>141</v>
      </c>
      <c r="I42" s="27" t="n">
        <v>2785.03</v>
      </c>
      <c r="J42" s="18" t="n">
        <v>3397.7366</v>
      </c>
      <c r="K42" s="19" t="n">
        <v>3</v>
      </c>
    </row>
    <row r="43" customFormat="false" ht="12.8" hidden="false" customHeight="false" outlineLevel="0" collapsed="false">
      <c r="A43" s="14" t="s">
        <v>1260</v>
      </c>
      <c r="B43" s="15" t="s">
        <v>1261</v>
      </c>
      <c r="C43" s="26" t="n">
        <v>7.5</v>
      </c>
      <c r="D43" s="15" t="n">
        <v>100</v>
      </c>
      <c r="E43" s="15" t="n">
        <v>80</v>
      </c>
      <c r="F43" s="15" t="s">
        <v>823</v>
      </c>
      <c r="G43" s="15" t="n">
        <v>2900</v>
      </c>
      <c r="H43" s="15" t="s">
        <v>141</v>
      </c>
      <c r="I43" s="27" t="n">
        <v>3223.13</v>
      </c>
      <c r="J43" s="18" t="n">
        <v>3932.2186</v>
      </c>
      <c r="K43" s="19" t="n">
        <v>3</v>
      </c>
    </row>
    <row r="44" customFormat="false" ht="12.8" hidden="false" customHeight="false" outlineLevel="0" collapsed="false">
      <c r="A44" s="14" t="s">
        <v>1262</v>
      </c>
      <c r="B44" s="15" t="s">
        <v>1263</v>
      </c>
      <c r="C44" s="26" t="n">
        <v>11</v>
      </c>
      <c r="D44" s="15" t="n">
        <v>100</v>
      </c>
      <c r="E44" s="15" t="n">
        <v>80</v>
      </c>
      <c r="F44" s="15" t="s">
        <v>823</v>
      </c>
      <c r="G44" s="15" t="n">
        <v>2900</v>
      </c>
      <c r="H44" s="15" t="s">
        <v>141</v>
      </c>
      <c r="I44" s="27" t="n">
        <v>3749.1</v>
      </c>
      <c r="J44" s="18" t="n">
        <v>4573.902</v>
      </c>
      <c r="K44" s="19" t="n">
        <v>3</v>
      </c>
    </row>
    <row r="45" customFormat="false" ht="12.8" hidden="false" customHeight="false" outlineLevel="0" collapsed="false">
      <c r="A45" s="14" t="s">
        <v>1264</v>
      </c>
      <c r="B45" s="15" t="s">
        <v>1265</v>
      </c>
      <c r="C45" s="26" t="n">
        <v>15</v>
      </c>
      <c r="D45" s="15" t="n">
        <v>100</v>
      </c>
      <c r="E45" s="15" t="n">
        <v>80</v>
      </c>
      <c r="F45" s="15" t="s">
        <v>823</v>
      </c>
      <c r="G45" s="15" t="n">
        <v>2900</v>
      </c>
      <c r="H45" s="15" t="s">
        <v>141</v>
      </c>
      <c r="I45" s="27" t="n">
        <v>3932.32</v>
      </c>
      <c r="J45" s="18" t="n">
        <v>4797.4304</v>
      </c>
      <c r="K45" s="19" t="n">
        <v>3</v>
      </c>
    </row>
    <row r="46" customFormat="false" ht="12.8" hidden="false" customHeight="false" outlineLevel="0" collapsed="false">
      <c r="A46" s="14" t="s">
        <v>1266</v>
      </c>
      <c r="B46" s="15" t="s">
        <v>1267</v>
      </c>
      <c r="C46" s="26" t="n">
        <v>18.5</v>
      </c>
      <c r="D46" s="15" t="n">
        <v>100</v>
      </c>
      <c r="E46" s="15" t="n">
        <v>80</v>
      </c>
      <c r="F46" s="15" t="s">
        <v>823</v>
      </c>
      <c r="G46" s="15" t="n">
        <v>2900</v>
      </c>
      <c r="H46" s="15" t="s">
        <v>141</v>
      </c>
      <c r="I46" s="27" t="n">
        <v>4283.8</v>
      </c>
      <c r="J46" s="18" t="n">
        <v>5226.236</v>
      </c>
      <c r="K46" s="19" t="n">
        <v>3</v>
      </c>
    </row>
    <row r="47" customFormat="false" ht="12.8" hidden="false" customHeight="false" outlineLevel="0" collapsed="false">
      <c r="A47" s="14" t="s">
        <v>1268</v>
      </c>
      <c r="B47" s="15" t="s">
        <v>1269</v>
      </c>
      <c r="C47" s="26" t="n">
        <v>22</v>
      </c>
      <c r="D47" s="15" t="n">
        <v>100</v>
      </c>
      <c r="E47" s="15" t="n">
        <v>80</v>
      </c>
      <c r="F47" s="15" t="s">
        <v>823</v>
      </c>
      <c r="G47" s="15" t="n">
        <v>2900</v>
      </c>
      <c r="H47" s="15" t="s">
        <v>141</v>
      </c>
      <c r="I47" s="27" t="n">
        <v>5122.61</v>
      </c>
      <c r="J47" s="18" t="n">
        <v>6249.5842</v>
      </c>
      <c r="K47" s="19" t="n">
        <v>3</v>
      </c>
    </row>
    <row r="48" customFormat="false" ht="12.8" hidden="false" customHeight="false" outlineLevel="0" collapsed="false">
      <c r="A48" s="14" t="s">
        <v>1270</v>
      </c>
      <c r="B48" s="15" t="s">
        <v>1271</v>
      </c>
      <c r="C48" s="26" t="n">
        <v>30</v>
      </c>
      <c r="D48" s="15" t="n">
        <v>100</v>
      </c>
      <c r="E48" s="15" t="n">
        <v>80</v>
      </c>
      <c r="F48" s="15" t="s">
        <v>823</v>
      </c>
      <c r="G48" s="15" t="n">
        <v>2900</v>
      </c>
      <c r="H48" s="15" t="s">
        <v>141</v>
      </c>
      <c r="I48" s="27" t="n">
        <v>6113.48</v>
      </c>
      <c r="J48" s="18" t="n">
        <v>7458.4456</v>
      </c>
      <c r="K48" s="19" t="n">
        <v>3</v>
      </c>
    </row>
    <row r="49" customFormat="false" ht="12.8" hidden="false" customHeight="false" outlineLevel="0" collapsed="false">
      <c r="A49" s="14" t="s">
        <v>1272</v>
      </c>
      <c r="B49" s="15" t="s">
        <v>1273</v>
      </c>
      <c r="C49" s="26" t="n">
        <v>37</v>
      </c>
      <c r="D49" s="15" t="n">
        <v>100</v>
      </c>
      <c r="E49" s="15" t="n">
        <v>80</v>
      </c>
      <c r="F49" s="15" t="s">
        <v>823</v>
      </c>
      <c r="G49" s="15" t="n">
        <v>2900</v>
      </c>
      <c r="H49" s="15" t="s">
        <v>141</v>
      </c>
      <c r="I49" s="27" t="n">
        <v>6423.2</v>
      </c>
      <c r="J49" s="18" t="n">
        <v>7836.304</v>
      </c>
      <c r="K49" s="19" t="n">
        <v>3</v>
      </c>
    </row>
    <row r="50" customFormat="false" ht="12.8" hidden="false" customHeight="false" outlineLevel="0" collapsed="false">
      <c r="A50" s="14" t="s">
        <v>1274</v>
      </c>
      <c r="B50" s="15" t="s">
        <v>1275</v>
      </c>
      <c r="C50" s="26" t="n">
        <v>30</v>
      </c>
      <c r="D50" s="15" t="n">
        <v>100</v>
      </c>
      <c r="E50" s="15" t="n">
        <v>80</v>
      </c>
      <c r="F50" s="15" t="s">
        <v>823</v>
      </c>
      <c r="G50" s="15" t="n">
        <v>2900</v>
      </c>
      <c r="H50" s="15" t="s">
        <v>141</v>
      </c>
      <c r="I50" s="27" t="n">
        <v>6259.93</v>
      </c>
      <c r="J50" s="18" t="n">
        <v>7637.1146</v>
      </c>
      <c r="K50" s="19" t="n">
        <v>3</v>
      </c>
    </row>
    <row r="51" customFormat="false" ht="12.8" hidden="false" customHeight="false" outlineLevel="0" collapsed="false">
      <c r="A51" s="14" t="s">
        <v>1276</v>
      </c>
      <c r="B51" s="15" t="s">
        <v>1277</v>
      </c>
      <c r="C51" s="26" t="n">
        <v>37</v>
      </c>
      <c r="D51" s="15" t="n">
        <v>100</v>
      </c>
      <c r="E51" s="15" t="n">
        <v>80</v>
      </c>
      <c r="F51" s="15" t="s">
        <v>823</v>
      </c>
      <c r="G51" s="15" t="n">
        <v>2900</v>
      </c>
      <c r="H51" s="15" t="s">
        <v>141</v>
      </c>
      <c r="I51" s="27" t="n">
        <v>6570.28</v>
      </c>
      <c r="J51" s="18" t="n">
        <v>8015.7416</v>
      </c>
      <c r="K51" s="19" t="n">
        <v>3</v>
      </c>
    </row>
    <row r="52" customFormat="false" ht="12.8" hidden="false" customHeight="false" outlineLevel="0" collapsed="false">
      <c r="A52" s="14" t="s">
        <v>1278</v>
      </c>
      <c r="B52" s="15" t="s">
        <v>1279</v>
      </c>
      <c r="C52" s="26" t="n">
        <v>45</v>
      </c>
      <c r="D52" s="15" t="n">
        <v>100</v>
      </c>
      <c r="E52" s="15" t="n">
        <v>80</v>
      </c>
      <c r="F52" s="15" t="s">
        <v>823</v>
      </c>
      <c r="G52" s="15" t="n">
        <v>2900</v>
      </c>
      <c r="H52" s="15" t="s">
        <v>141</v>
      </c>
      <c r="I52" s="27" t="n">
        <v>8465.39</v>
      </c>
      <c r="J52" s="18" t="n">
        <v>10327.7758</v>
      </c>
      <c r="K52" s="19" t="n">
        <v>3</v>
      </c>
    </row>
    <row r="53" customFormat="false" ht="12.8" hidden="false" customHeight="false" outlineLevel="0" collapsed="false">
      <c r="A53" s="14" t="s">
        <v>1280</v>
      </c>
      <c r="B53" s="15" t="s">
        <v>1281</v>
      </c>
      <c r="C53" s="26" t="n">
        <v>55</v>
      </c>
      <c r="D53" s="15" t="n">
        <v>100</v>
      </c>
      <c r="E53" s="15" t="n">
        <v>80</v>
      </c>
      <c r="F53" s="15" t="s">
        <v>823</v>
      </c>
      <c r="G53" s="15" t="n">
        <v>2900</v>
      </c>
      <c r="H53" s="15" t="s">
        <v>141</v>
      </c>
      <c r="I53" s="27" t="n">
        <v>9623.28</v>
      </c>
      <c r="J53" s="18" t="n">
        <v>11740.4016</v>
      </c>
      <c r="K53" s="19" t="n">
        <v>3</v>
      </c>
    </row>
    <row r="54" customFormat="false" ht="12.8" hidden="false" customHeight="false" outlineLevel="0" collapsed="false">
      <c r="A54" s="14" t="s">
        <v>1282</v>
      </c>
      <c r="B54" s="15" t="s">
        <v>1283</v>
      </c>
      <c r="C54" s="26" t="n">
        <v>75</v>
      </c>
      <c r="D54" s="15" t="n">
        <v>100</v>
      </c>
      <c r="E54" s="15" t="n">
        <v>80</v>
      </c>
      <c r="F54" s="15" t="s">
        <v>823</v>
      </c>
      <c r="G54" s="15" t="n">
        <v>2900</v>
      </c>
      <c r="H54" s="15" t="s">
        <v>141</v>
      </c>
      <c r="I54" s="27" t="n">
        <v>11856.16</v>
      </c>
      <c r="J54" s="18" t="n">
        <v>14464.5152</v>
      </c>
      <c r="K54" s="19" t="n">
        <v>3</v>
      </c>
    </row>
    <row r="55" customFormat="false" ht="12.8" hidden="false" customHeight="false" outlineLevel="0" collapsed="false">
      <c r="A55" s="14" t="s">
        <v>1284</v>
      </c>
      <c r="B55" s="15" t="s">
        <v>1285</v>
      </c>
      <c r="C55" s="26" t="n">
        <v>90</v>
      </c>
      <c r="D55" s="15" t="n">
        <v>100</v>
      </c>
      <c r="E55" s="15" t="n">
        <v>80</v>
      </c>
      <c r="F55" s="15" t="s">
        <v>823</v>
      </c>
      <c r="G55" s="15" t="n">
        <v>2900</v>
      </c>
      <c r="H55" s="15" t="s">
        <v>141</v>
      </c>
      <c r="I55" s="27" t="n">
        <v>12322.3</v>
      </c>
      <c r="J55" s="18" t="n">
        <v>15033.206</v>
      </c>
      <c r="K55" s="19" t="n">
        <v>3</v>
      </c>
    </row>
    <row r="56" customFormat="false" ht="12.8" hidden="false" customHeight="false" outlineLevel="0" collapsed="false">
      <c r="A56" s="14" t="s">
        <v>1286</v>
      </c>
      <c r="B56" s="15" t="s">
        <v>1287</v>
      </c>
      <c r="C56" s="26" t="n">
        <v>0.75</v>
      </c>
      <c r="D56" s="15" t="n">
        <v>100</v>
      </c>
      <c r="E56" s="15" t="n">
        <v>80</v>
      </c>
      <c r="F56" s="15" t="s">
        <v>823</v>
      </c>
      <c r="G56" s="15" t="n">
        <v>1450</v>
      </c>
      <c r="H56" s="15" t="s">
        <v>141</v>
      </c>
      <c r="I56" s="27" t="n">
        <v>1787.3</v>
      </c>
      <c r="J56" s="18" t="n">
        <v>2180.506</v>
      </c>
      <c r="K56" s="19" t="n">
        <v>3</v>
      </c>
    </row>
    <row r="57" customFormat="false" ht="12.8" hidden="false" customHeight="false" outlineLevel="0" collapsed="false">
      <c r="A57" s="14" t="s">
        <v>1288</v>
      </c>
      <c r="B57" s="15" t="s">
        <v>1289</v>
      </c>
      <c r="C57" s="26" t="n">
        <v>1.1</v>
      </c>
      <c r="D57" s="15" t="n">
        <v>100</v>
      </c>
      <c r="E57" s="15" t="n">
        <v>80</v>
      </c>
      <c r="F57" s="15" t="s">
        <v>823</v>
      </c>
      <c r="G57" s="15" t="n">
        <v>1450</v>
      </c>
      <c r="H57" s="15" t="s">
        <v>141</v>
      </c>
      <c r="I57" s="27" t="n">
        <v>2220.42</v>
      </c>
      <c r="J57" s="18" t="n">
        <v>2708.9124</v>
      </c>
      <c r="K57" s="19" t="n">
        <v>3</v>
      </c>
    </row>
    <row r="58" customFormat="false" ht="12.8" hidden="false" customHeight="false" outlineLevel="0" collapsed="false">
      <c r="A58" s="14" t="s">
        <v>1290</v>
      </c>
      <c r="B58" s="15" t="s">
        <v>1291</v>
      </c>
      <c r="C58" s="26" t="n">
        <v>1.5</v>
      </c>
      <c r="D58" s="15" t="n">
        <v>100</v>
      </c>
      <c r="E58" s="15" t="n">
        <v>80</v>
      </c>
      <c r="F58" s="15" t="s">
        <v>823</v>
      </c>
      <c r="G58" s="15" t="n">
        <v>1450</v>
      </c>
      <c r="H58" s="15" t="s">
        <v>141</v>
      </c>
      <c r="I58" s="27" t="n">
        <v>2274.64</v>
      </c>
      <c r="J58" s="18" t="n">
        <v>2775.0608</v>
      </c>
      <c r="K58" s="19" t="n">
        <v>3</v>
      </c>
    </row>
    <row r="59" customFormat="false" ht="12.8" hidden="false" customHeight="false" outlineLevel="0" collapsed="false">
      <c r="A59" s="14" t="s">
        <v>1292</v>
      </c>
      <c r="B59" s="15" t="s">
        <v>1293</v>
      </c>
      <c r="C59" s="26" t="n">
        <v>2.2</v>
      </c>
      <c r="D59" s="15" t="n">
        <v>100</v>
      </c>
      <c r="E59" s="15" t="n">
        <v>80</v>
      </c>
      <c r="F59" s="15" t="s">
        <v>823</v>
      </c>
      <c r="G59" s="15" t="n">
        <v>1450</v>
      </c>
      <c r="H59" s="15" t="s">
        <v>141</v>
      </c>
      <c r="I59" s="27" t="n">
        <v>2447.26</v>
      </c>
      <c r="J59" s="18" t="n">
        <v>2985.6572</v>
      </c>
      <c r="K59" s="19" t="n">
        <v>3</v>
      </c>
    </row>
    <row r="60" customFormat="false" ht="12.8" hidden="false" customHeight="false" outlineLevel="0" collapsed="false">
      <c r="A60" s="14" t="s">
        <v>1294</v>
      </c>
      <c r="B60" s="15" t="s">
        <v>1295</v>
      </c>
      <c r="C60" s="26" t="n">
        <v>2.2</v>
      </c>
      <c r="D60" s="15" t="n">
        <v>100</v>
      </c>
      <c r="E60" s="15" t="n">
        <v>80</v>
      </c>
      <c r="F60" s="15" t="s">
        <v>823</v>
      </c>
      <c r="G60" s="15" t="n">
        <v>1450</v>
      </c>
      <c r="H60" s="15" t="s">
        <v>141</v>
      </c>
      <c r="I60" s="27" t="n">
        <v>2547.59</v>
      </c>
      <c r="J60" s="18" t="n">
        <v>3108.0598</v>
      </c>
      <c r="K60" s="19" t="n">
        <v>3</v>
      </c>
    </row>
    <row r="61" customFormat="false" ht="12.8" hidden="false" customHeight="false" outlineLevel="0" collapsed="false">
      <c r="A61" s="14" t="s">
        <v>1296</v>
      </c>
      <c r="B61" s="15" t="s">
        <v>1297</v>
      </c>
      <c r="C61" s="26" t="n">
        <v>3</v>
      </c>
      <c r="D61" s="15" t="n">
        <v>100</v>
      </c>
      <c r="E61" s="15" t="n">
        <v>80</v>
      </c>
      <c r="F61" s="15" t="s">
        <v>823</v>
      </c>
      <c r="G61" s="15" t="n">
        <v>1450</v>
      </c>
      <c r="H61" s="15" t="s">
        <v>141</v>
      </c>
      <c r="I61" s="27" t="n">
        <v>2613.03</v>
      </c>
      <c r="J61" s="18" t="n">
        <v>3187.8966</v>
      </c>
      <c r="K61" s="19" t="n">
        <v>3</v>
      </c>
    </row>
    <row r="62" customFormat="false" ht="12.8" hidden="false" customHeight="false" outlineLevel="0" collapsed="false">
      <c r="A62" s="14" t="s">
        <v>1298</v>
      </c>
      <c r="B62" s="15" t="s">
        <v>1299</v>
      </c>
      <c r="C62" s="26" t="n">
        <v>3</v>
      </c>
      <c r="D62" s="15" t="n">
        <v>100</v>
      </c>
      <c r="E62" s="15" t="n">
        <v>80</v>
      </c>
      <c r="F62" s="15" t="s">
        <v>823</v>
      </c>
      <c r="G62" s="15" t="n">
        <v>1450</v>
      </c>
      <c r="H62" s="15" t="s">
        <v>141</v>
      </c>
      <c r="I62" s="27" t="n">
        <v>2765.71</v>
      </c>
      <c r="J62" s="18" t="n">
        <v>3374.1662</v>
      </c>
      <c r="K62" s="19" t="n">
        <v>3</v>
      </c>
    </row>
    <row r="63" customFormat="false" ht="12.8" hidden="false" customHeight="false" outlineLevel="0" collapsed="false">
      <c r="A63" s="14" t="s">
        <v>1300</v>
      </c>
      <c r="B63" s="15" t="s">
        <v>1301</v>
      </c>
      <c r="C63" s="26" t="n">
        <v>4</v>
      </c>
      <c r="D63" s="15" t="n">
        <v>100</v>
      </c>
      <c r="E63" s="15" t="n">
        <v>80</v>
      </c>
      <c r="F63" s="15" t="s">
        <v>823</v>
      </c>
      <c r="G63" s="15" t="n">
        <v>1450</v>
      </c>
      <c r="H63" s="15" t="s">
        <v>141</v>
      </c>
      <c r="I63" s="27" t="n">
        <v>2755.74</v>
      </c>
      <c r="J63" s="18" t="n">
        <v>3362.0028</v>
      </c>
      <c r="K63" s="19" t="n">
        <v>3</v>
      </c>
    </row>
    <row r="64" customFormat="false" ht="12.8" hidden="false" customHeight="false" outlineLevel="0" collapsed="false">
      <c r="A64" s="14" t="s">
        <v>1302</v>
      </c>
      <c r="B64" s="15" t="s">
        <v>1303</v>
      </c>
      <c r="C64" s="26" t="n">
        <v>4</v>
      </c>
      <c r="D64" s="15" t="n">
        <v>100</v>
      </c>
      <c r="E64" s="15" t="n">
        <v>80</v>
      </c>
      <c r="F64" s="15" t="s">
        <v>823</v>
      </c>
      <c r="G64" s="15" t="n">
        <v>1450</v>
      </c>
      <c r="H64" s="15" t="s">
        <v>141</v>
      </c>
      <c r="I64" s="27" t="n">
        <v>2908.42</v>
      </c>
      <c r="J64" s="18" t="n">
        <v>3548.2724</v>
      </c>
      <c r="K64" s="19" t="n">
        <v>3</v>
      </c>
    </row>
    <row r="65" customFormat="false" ht="12.8" hidden="false" customHeight="false" outlineLevel="0" collapsed="false">
      <c r="A65" s="14" t="s">
        <v>1304</v>
      </c>
      <c r="B65" s="15" t="s">
        <v>1305</v>
      </c>
      <c r="C65" s="26" t="n">
        <v>5.5</v>
      </c>
      <c r="D65" s="15" t="n">
        <v>100</v>
      </c>
      <c r="E65" s="15" t="n">
        <v>80</v>
      </c>
      <c r="F65" s="15" t="s">
        <v>823</v>
      </c>
      <c r="G65" s="15" t="n">
        <v>1450</v>
      </c>
      <c r="H65" s="15" t="s">
        <v>141</v>
      </c>
      <c r="I65" s="27" t="n">
        <v>4739.35</v>
      </c>
      <c r="J65" s="18" t="n">
        <v>5782.007</v>
      </c>
      <c r="K65" s="19" t="n">
        <v>3</v>
      </c>
    </row>
    <row r="66" customFormat="false" ht="12.8" hidden="false" customHeight="false" outlineLevel="0" collapsed="false">
      <c r="A66" s="14" t="s">
        <v>1306</v>
      </c>
      <c r="B66" s="15" t="s">
        <v>1307</v>
      </c>
      <c r="C66" s="26" t="n">
        <v>5.5</v>
      </c>
      <c r="D66" s="15" t="n">
        <v>100</v>
      </c>
      <c r="E66" s="15" t="n">
        <v>80</v>
      </c>
      <c r="F66" s="15" t="s">
        <v>823</v>
      </c>
      <c r="G66" s="15" t="n">
        <v>1450</v>
      </c>
      <c r="H66" s="15" t="s">
        <v>141</v>
      </c>
      <c r="I66" s="27" t="n">
        <v>3397</v>
      </c>
      <c r="J66" s="18" t="n">
        <v>4144.34</v>
      </c>
      <c r="K66" s="19" t="n">
        <v>3</v>
      </c>
    </row>
    <row r="67" customFormat="false" ht="12.8" hidden="false" customHeight="false" outlineLevel="0" collapsed="false">
      <c r="A67" s="14" t="s">
        <v>1308</v>
      </c>
      <c r="B67" s="15" t="s">
        <v>1309</v>
      </c>
      <c r="C67" s="26" t="n">
        <v>7.5</v>
      </c>
      <c r="D67" s="15" t="n">
        <v>100</v>
      </c>
      <c r="E67" s="15" t="n">
        <v>80</v>
      </c>
      <c r="F67" s="15" t="s">
        <v>823</v>
      </c>
      <c r="G67" s="15" t="n">
        <v>1450</v>
      </c>
      <c r="H67" s="15" t="s">
        <v>141</v>
      </c>
      <c r="I67" s="27" t="n">
        <v>4915.09</v>
      </c>
      <c r="J67" s="18" t="n">
        <v>5996.4098</v>
      </c>
      <c r="K67" s="19" t="n">
        <v>3</v>
      </c>
    </row>
    <row r="68" customFormat="false" ht="12.8" hidden="false" customHeight="false" outlineLevel="0" collapsed="false">
      <c r="A68" s="14" t="s">
        <v>1310</v>
      </c>
      <c r="B68" s="15" t="s">
        <v>1311</v>
      </c>
      <c r="C68" s="26" t="n">
        <v>11</v>
      </c>
      <c r="D68" s="15" t="n">
        <v>100</v>
      </c>
      <c r="E68" s="15" t="n">
        <v>80</v>
      </c>
      <c r="F68" s="15" t="s">
        <v>823</v>
      </c>
      <c r="G68" s="15" t="n">
        <v>1450</v>
      </c>
      <c r="H68" s="15" t="s">
        <v>141</v>
      </c>
      <c r="I68" s="27" t="n">
        <v>5404.91</v>
      </c>
      <c r="J68" s="18" t="n">
        <v>6593.9902</v>
      </c>
      <c r="K68" s="19" t="n">
        <v>3</v>
      </c>
    </row>
    <row r="69" customFormat="false" ht="12.8" hidden="false" customHeight="false" outlineLevel="0" collapsed="false">
      <c r="A69" s="14" t="s">
        <v>1312</v>
      </c>
      <c r="B69" s="15" t="s">
        <v>1313</v>
      </c>
      <c r="C69" s="26" t="n">
        <v>4</v>
      </c>
      <c r="D69" s="15" t="n">
        <v>100</v>
      </c>
      <c r="E69" s="15" t="n">
        <v>100</v>
      </c>
      <c r="F69" s="15" t="s">
        <v>823</v>
      </c>
      <c r="G69" s="15" t="n">
        <v>2900</v>
      </c>
      <c r="H69" s="15" t="s">
        <v>141</v>
      </c>
      <c r="I69" s="27" t="n">
        <v>2276.51</v>
      </c>
      <c r="J69" s="18" t="n">
        <v>2777.3422</v>
      </c>
      <c r="K69" s="19" t="n">
        <v>3</v>
      </c>
    </row>
    <row r="70" customFormat="false" ht="12.8" hidden="false" customHeight="false" outlineLevel="0" collapsed="false">
      <c r="A70" s="14" t="s">
        <v>1314</v>
      </c>
      <c r="B70" s="15" t="s">
        <v>1315</v>
      </c>
      <c r="C70" s="26" t="n">
        <v>5.5</v>
      </c>
      <c r="D70" s="15" t="n">
        <v>100</v>
      </c>
      <c r="E70" s="15" t="n">
        <v>100</v>
      </c>
      <c r="F70" s="15" t="s">
        <v>823</v>
      </c>
      <c r="G70" s="15" t="n">
        <v>2900</v>
      </c>
      <c r="H70" s="15" t="s">
        <v>141</v>
      </c>
      <c r="I70" s="27" t="n">
        <v>2894.71</v>
      </c>
      <c r="J70" s="18" t="n">
        <v>3531.5462</v>
      </c>
      <c r="K70" s="19" t="n">
        <v>3</v>
      </c>
    </row>
    <row r="71" customFormat="false" ht="12.8" hidden="false" customHeight="false" outlineLevel="0" collapsed="false">
      <c r="A71" s="14" t="s">
        <v>1316</v>
      </c>
      <c r="B71" s="15" t="s">
        <v>1317</v>
      </c>
      <c r="C71" s="26" t="n">
        <v>7.5</v>
      </c>
      <c r="D71" s="15" t="n">
        <v>100</v>
      </c>
      <c r="E71" s="15" t="n">
        <v>100</v>
      </c>
      <c r="F71" s="15" t="s">
        <v>823</v>
      </c>
      <c r="G71" s="15" t="n">
        <v>2900</v>
      </c>
      <c r="H71" s="15" t="s">
        <v>141</v>
      </c>
      <c r="I71" s="27" t="n">
        <v>2973.86</v>
      </c>
      <c r="J71" s="18" t="n">
        <v>3628.1092</v>
      </c>
      <c r="K71" s="19" t="n">
        <v>3</v>
      </c>
    </row>
    <row r="72" customFormat="false" ht="12.8" hidden="false" customHeight="false" outlineLevel="0" collapsed="false">
      <c r="A72" s="14" t="s">
        <v>1318</v>
      </c>
      <c r="B72" s="15" t="s">
        <v>1319</v>
      </c>
      <c r="C72" s="26" t="n">
        <v>11</v>
      </c>
      <c r="D72" s="15" t="n">
        <v>125</v>
      </c>
      <c r="E72" s="15" t="n">
        <v>100</v>
      </c>
      <c r="F72" s="15" t="s">
        <v>823</v>
      </c>
      <c r="G72" s="15" t="n">
        <v>2900</v>
      </c>
      <c r="H72" s="15" t="s">
        <v>141</v>
      </c>
      <c r="I72" s="27" t="n">
        <v>3997.75</v>
      </c>
      <c r="J72" s="18" t="n">
        <v>4877.255</v>
      </c>
      <c r="K72" s="19" t="n">
        <v>3</v>
      </c>
    </row>
    <row r="73" customFormat="false" ht="12.8" hidden="false" customHeight="false" outlineLevel="0" collapsed="false">
      <c r="A73" s="14" t="s">
        <v>1320</v>
      </c>
      <c r="B73" s="15" t="s">
        <v>1321</v>
      </c>
      <c r="C73" s="26" t="n">
        <v>15</v>
      </c>
      <c r="D73" s="15" t="n">
        <v>125</v>
      </c>
      <c r="E73" s="15" t="n">
        <v>100</v>
      </c>
      <c r="F73" s="15" t="s">
        <v>823</v>
      </c>
      <c r="G73" s="15" t="n">
        <v>2900</v>
      </c>
      <c r="H73" s="15" t="s">
        <v>141</v>
      </c>
      <c r="I73" s="27" t="n">
        <v>4180.97</v>
      </c>
      <c r="J73" s="18" t="n">
        <v>5100.7834</v>
      </c>
      <c r="K73" s="19" t="n">
        <v>3</v>
      </c>
    </row>
    <row r="74" customFormat="false" ht="12.8" hidden="false" customHeight="false" outlineLevel="0" collapsed="false">
      <c r="A74" s="14" t="s">
        <v>1322</v>
      </c>
      <c r="B74" s="15" t="s">
        <v>1323</v>
      </c>
      <c r="C74" s="26" t="n">
        <v>18.5</v>
      </c>
      <c r="D74" s="15" t="n">
        <v>125</v>
      </c>
      <c r="E74" s="15" t="n">
        <v>100</v>
      </c>
      <c r="F74" s="15" t="s">
        <v>823</v>
      </c>
      <c r="G74" s="15" t="n">
        <v>2900</v>
      </c>
      <c r="H74" s="15" t="s">
        <v>141</v>
      </c>
      <c r="I74" s="27" t="n">
        <v>4376.03</v>
      </c>
      <c r="J74" s="18" t="n">
        <v>5338.7566</v>
      </c>
      <c r="K74" s="19" t="n">
        <v>3</v>
      </c>
    </row>
    <row r="75" customFormat="false" ht="12.8" hidden="false" customHeight="false" outlineLevel="0" collapsed="false">
      <c r="A75" s="14" t="s">
        <v>1324</v>
      </c>
      <c r="B75" s="15" t="s">
        <v>1325</v>
      </c>
      <c r="C75" s="26" t="n">
        <v>22</v>
      </c>
      <c r="D75" s="15" t="n">
        <v>125</v>
      </c>
      <c r="E75" s="15" t="n">
        <v>100</v>
      </c>
      <c r="F75" s="15" t="s">
        <v>823</v>
      </c>
      <c r="G75" s="15" t="n">
        <v>2900</v>
      </c>
      <c r="H75" s="15" t="s">
        <v>141</v>
      </c>
      <c r="I75" s="27" t="n">
        <v>5241.64</v>
      </c>
      <c r="J75" s="18" t="n">
        <v>6394.8008</v>
      </c>
      <c r="K75" s="19" t="n">
        <v>3</v>
      </c>
    </row>
    <row r="76" customFormat="false" ht="12.8" hidden="false" customHeight="false" outlineLevel="0" collapsed="false">
      <c r="A76" s="14" t="s">
        <v>1326</v>
      </c>
      <c r="B76" s="15" t="s">
        <v>1327</v>
      </c>
      <c r="C76" s="26" t="n">
        <v>22</v>
      </c>
      <c r="D76" s="15" t="n">
        <v>125</v>
      </c>
      <c r="E76" s="15" t="n">
        <v>100</v>
      </c>
      <c r="F76" s="15" t="s">
        <v>823</v>
      </c>
      <c r="G76" s="15" t="n">
        <v>2900</v>
      </c>
      <c r="H76" s="15" t="s">
        <v>141</v>
      </c>
      <c r="I76" s="27" t="n">
        <v>5303.96</v>
      </c>
      <c r="J76" s="18" t="n">
        <v>6470.8312</v>
      </c>
      <c r="K76" s="19" t="n">
        <v>3</v>
      </c>
    </row>
    <row r="77" customFormat="false" ht="12.8" hidden="false" customHeight="false" outlineLevel="0" collapsed="false">
      <c r="A77" s="14" t="s">
        <v>1328</v>
      </c>
      <c r="B77" s="15" t="s">
        <v>1329</v>
      </c>
      <c r="C77" s="26" t="n">
        <v>30</v>
      </c>
      <c r="D77" s="15" t="n">
        <v>125</v>
      </c>
      <c r="E77" s="15" t="n">
        <v>100</v>
      </c>
      <c r="F77" s="15" t="s">
        <v>823</v>
      </c>
      <c r="G77" s="15" t="n">
        <v>2900</v>
      </c>
      <c r="H77" s="15" t="s">
        <v>141</v>
      </c>
      <c r="I77" s="27" t="n">
        <v>6327.86</v>
      </c>
      <c r="J77" s="18" t="n">
        <v>7719.9892</v>
      </c>
      <c r="K77" s="19" t="n">
        <v>3</v>
      </c>
    </row>
    <row r="78" customFormat="false" ht="12.8" hidden="false" customHeight="false" outlineLevel="0" collapsed="false">
      <c r="A78" s="14" t="s">
        <v>1330</v>
      </c>
      <c r="B78" s="15" t="s">
        <v>1331</v>
      </c>
      <c r="C78" s="26" t="n">
        <v>37</v>
      </c>
      <c r="D78" s="15" t="n">
        <v>125</v>
      </c>
      <c r="E78" s="15" t="n">
        <v>100</v>
      </c>
      <c r="F78" s="15" t="s">
        <v>823</v>
      </c>
      <c r="G78" s="15" t="n">
        <v>2900</v>
      </c>
      <c r="H78" s="15" t="s">
        <v>141</v>
      </c>
      <c r="I78" s="27" t="n">
        <v>6637.58</v>
      </c>
      <c r="J78" s="18" t="n">
        <v>8097.8476</v>
      </c>
      <c r="K78" s="19" t="n">
        <v>3</v>
      </c>
    </row>
    <row r="79" customFormat="false" ht="12.8" hidden="false" customHeight="false" outlineLevel="0" collapsed="false">
      <c r="A79" s="14" t="s">
        <v>1332</v>
      </c>
      <c r="B79" s="15" t="s">
        <v>1333</v>
      </c>
      <c r="C79" s="26" t="n">
        <v>45</v>
      </c>
      <c r="D79" s="15" t="n">
        <v>125</v>
      </c>
      <c r="E79" s="15" t="n">
        <v>100</v>
      </c>
      <c r="F79" s="15" t="s">
        <v>823</v>
      </c>
      <c r="G79" s="15" t="n">
        <v>2900</v>
      </c>
      <c r="H79" s="15" t="s">
        <v>141</v>
      </c>
      <c r="I79" s="27" t="n">
        <v>7491.35</v>
      </c>
      <c r="J79" s="18" t="n">
        <v>9139.447</v>
      </c>
      <c r="K79" s="19" t="n">
        <v>3</v>
      </c>
    </row>
    <row r="80" customFormat="false" ht="12.8" hidden="false" customHeight="false" outlineLevel="0" collapsed="false">
      <c r="A80" s="14" t="s">
        <v>1334</v>
      </c>
      <c r="B80" s="15" t="s">
        <v>1335</v>
      </c>
      <c r="C80" s="26" t="n">
        <v>55</v>
      </c>
      <c r="D80" s="15" t="n">
        <v>125</v>
      </c>
      <c r="E80" s="15" t="n">
        <v>100</v>
      </c>
      <c r="F80" s="15" t="s">
        <v>823</v>
      </c>
      <c r="G80" s="15" t="n">
        <v>2900</v>
      </c>
      <c r="H80" s="15" t="s">
        <v>141</v>
      </c>
      <c r="I80" s="27" t="n">
        <v>8742.71</v>
      </c>
      <c r="J80" s="18" t="n">
        <v>10666.1062</v>
      </c>
      <c r="K80" s="19" t="n">
        <v>3</v>
      </c>
    </row>
    <row r="81" customFormat="false" ht="12.8" hidden="false" customHeight="false" outlineLevel="0" collapsed="false">
      <c r="A81" s="14" t="s">
        <v>1336</v>
      </c>
      <c r="B81" s="15" t="s">
        <v>1337</v>
      </c>
      <c r="C81" s="26" t="n">
        <v>75</v>
      </c>
      <c r="D81" s="15" t="n">
        <v>125</v>
      </c>
      <c r="E81" s="15" t="n">
        <v>100</v>
      </c>
      <c r="F81" s="15" t="s">
        <v>823</v>
      </c>
      <c r="G81" s="15" t="n">
        <v>2900</v>
      </c>
      <c r="H81" s="15" t="s">
        <v>141</v>
      </c>
      <c r="I81" s="27" t="n">
        <v>10950.67</v>
      </c>
      <c r="J81" s="18" t="n">
        <v>13359.8174</v>
      </c>
      <c r="K81" s="19" t="n">
        <v>3</v>
      </c>
    </row>
    <row r="82" customFormat="false" ht="12.8" hidden="false" customHeight="false" outlineLevel="0" collapsed="false">
      <c r="A82" s="14" t="s">
        <v>1338</v>
      </c>
      <c r="B82" s="15" t="s">
        <v>1339</v>
      </c>
      <c r="C82" s="26" t="n">
        <v>75</v>
      </c>
      <c r="D82" s="15" t="n">
        <v>125</v>
      </c>
      <c r="E82" s="15" t="n">
        <v>100</v>
      </c>
      <c r="F82" s="15" t="s">
        <v>823</v>
      </c>
      <c r="G82" s="15" t="n">
        <v>2900</v>
      </c>
      <c r="H82" s="15" t="s">
        <v>141</v>
      </c>
      <c r="I82" s="27" t="n">
        <v>12707.43</v>
      </c>
      <c r="J82" s="18" t="n">
        <v>15503.0646</v>
      </c>
      <c r="K82" s="19" t="n">
        <v>3</v>
      </c>
    </row>
    <row r="83" customFormat="false" ht="12.8" hidden="false" customHeight="false" outlineLevel="0" collapsed="false">
      <c r="A83" s="14" t="s">
        <v>1340</v>
      </c>
      <c r="B83" s="15" t="s">
        <v>1341</v>
      </c>
      <c r="C83" s="26" t="n">
        <v>90</v>
      </c>
      <c r="D83" s="15" t="n">
        <v>125</v>
      </c>
      <c r="E83" s="15" t="n">
        <v>100</v>
      </c>
      <c r="F83" s="15" t="s">
        <v>823</v>
      </c>
      <c r="G83" s="15" t="n">
        <v>2900</v>
      </c>
      <c r="H83" s="15" t="s">
        <v>141</v>
      </c>
      <c r="I83" s="27" t="n">
        <v>13177.32</v>
      </c>
      <c r="J83" s="18" t="n">
        <v>16076.3304</v>
      </c>
      <c r="K83" s="19" t="n">
        <v>3</v>
      </c>
    </row>
    <row r="84" customFormat="false" ht="12.8" hidden="false" customHeight="false" outlineLevel="0" collapsed="false">
      <c r="A84" s="14" t="s">
        <v>1342</v>
      </c>
      <c r="B84" s="15" t="s">
        <v>1343</v>
      </c>
      <c r="C84" s="26" t="n">
        <v>110</v>
      </c>
      <c r="D84" s="15" t="n">
        <v>125</v>
      </c>
      <c r="E84" s="15" t="n">
        <v>100</v>
      </c>
      <c r="F84" s="15" t="s">
        <v>823</v>
      </c>
      <c r="G84" s="15" t="n">
        <v>2900</v>
      </c>
      <c r="H84" s="15" t="s">
        <v>141</v>
      </c>
      <c r="I84" s="27" t="n">
        <v>19206.67</v>
      </c>
      <c r="J84" s="18" t="n">
        <v>23432.1374</v>
      </c>
      <c r="K84" s="19" t="n">
        <v>3</v>
      </c>
    </row>
    <row r="85" customFormat="false" ht="12.8" hidden="false" customHeight="false" outlineLevel="0" collapsed="false">
      <c r="A85" s="14" t="s">
        <v>1344</v>
      </c>
      <c r="B85" s="15" t="s">
        <v>1345</v>
      </c>
      <c r="C85" s="26" t="n">
        <v>132</v>
      </c>
      <c r="D85" s="15" t="n">
        <v>125</v>
      </c>
      <c r="E85" s="15" t="n">
        <v>100</v>
      </c>
      <c r="F85" s="15" t="s">
        <v>823</v>
      </c>
      <c r="G85" s="15" t="n">
        <v>2900</v>
      </c>
      <c r="H85" s="15" t="s">
        <v>141</v>
      </c>
      <c r="I85" s="27" t="n">
        <v>20257.99</v>
      </c>
      <c r="J85" s="18" t="n">
        <v>24714.7478</v>
      </c>
      <c r="K85" s="19" t="n">
        <v>3</v>
      </c>
    </row>
    <row r="86" customFormat="false" ht="12.8" hidden="false" customHeight="false" outlineLevel="0" collapsed="false">
      <c r="A86" s="14" t="s">
        <v>1346</v>
      </c>
      <c r="B86" s="15" t="s">
        <v>1347</v>
      </c>
      <c r="C86" s="26" t="n">
        <v>160</v>
      </c>
      <c r="D86" s="15" t="n">
        <v>125</v>
      </c>
      <c r="E86" s="15" t="n">
        <v>100</v>
      </c>
      <c r="F86" s="15" t="s">
        <v>823</v>
      </c>
      <c r="G86" s="15" t="n">
        <v>2900</v>
      </c>
      <c r="H86" s="15" t="s">
        <v>141</v>
      </c>
      <c r="I86" s="27" t="n">
        <v>21113.62</v>
      </c>
      <c r="J86" s="18" t="n">
        <v>25758.6164</v>
      </c>
      <c r="K86" s="19" t="n">
        <v>3</v>
      </c>
    </row>
    <row r="87" customFormat="false" ht="12.8" hidden="false" customHeight="false" outlineLevel="0" collapsed="false">
      <c r="A87" s="14" t="s">
        <v>1348</v>
      </c>
      <c r="B87" s="15" t="s">
        <v>1349</v>
      </c>
      <c r="C87" s="26" t="n">
        <v>0.75</v>
      </c>
      <c r="D87" s="15" t="n">
        <v>100</v>
      </c>
      <c r="E87" s="15" t="n">
        <v>100</v>
      </c>
      <c r="F87" s="15" t="s">
        <v>823</v>
      </c>
      <c r="G87" s="15" t="n">
        <v>1450</v>
      </c>
      <c r="H87" s="15" t="s">
        <v>141</v>
      </c>
      <c r="I87" s="27" t="n">
        <v>1896.99</v>
      </c>
      <c r="J87" s="18" t="n">
        <v>2314.3278</v>
      </c>
      <c r="K87" s="19" t="n">
        <v>3</v>
      </c>
    </row>
    <row r="88" customFormat="false" ht="12.8" hidden="false" customHeight="false" outlineLevel="0" collapsed="false">
      <c r="A88" s="14" t="s">
        <v>1350</v>
      </c>
      <c r="B88" s="15" t="s">
        <v>1351</v>
      </c>
      <c r="C88" s="26" t="n">
        <v>1.1</v>
      </c>
      <c r="D88" s="15" t="n">
        <v>125</v>
      </c>
      <c r="E88" s="15" t="n">
        <v>100</v>
      </c>
      <c r="F88" s="15" t="s">
        <v>823</v>
      </c>
      <c r="G88" s="15" t="n">
        <v>1450</v>
      </c>
      <c r="H88" s="15" t="s">
        <v>141</v>
      </c>
      <c r="I88" s="27" t="n">
        <v>2410.49</v>
      </c>
      <c r="J88" s="18" t="n">
        <v>2940.7978</v>
      </c>
      <c r="K88" s="19" t="n">
        <v>3</v>
      </c>
    </row>
    <row r="89" customFormat="false" ht="12.8" hidden="false" customHeight="false" outlineLevel="0" collapsed="false">
      <c r="A89" s="14" t="s">
        <v>1352</v>
      </c>
      <c r="B89" s="15" t="s">
        <v>1353</v>
      </c>
      <c r="C89" s="26" t="n">
        <v>1.5</v>
      </c>
      <c r="D89" s="15" t="n">
        <v>125</v>
      </c>
      <c r="E89" s="15" t="n">
        <v>100</v>
      </c>
      <c r="F89" s="15" t="s">
        <v>823</v>
      </c>
      <c r="G89" s="15" t="n">
        <v>1450</v>
      </c>
      <c r="H89" s="15" t="s">
        <v>141</v>
      </c>
      <c r="I89" s="27" t="n">
        <v>2466.58</v>
      </c>
      <c r="J89" s="18" t="n">
        <v>3009.2276</v>
      </c>
      <c r="K89" s="19" t="n">
        <v>3</v>
      </c>
    </row>
    <row r="90" customFormat="false" ht="12.8" hidden="false" customHeight="false" outlineLevel="0" collapsed="false">
      <c r="A90" s="14" t="s">
        <v>1354</v>
      </c>
      <c r="B90" s="15" t="s">
        <v>1355</v>
      </c>
      <c r="C90" s="26" t="n">
        <v>2.2</v>
      </c>
      <c r="D90" s="15" t="n">
        <v>125</v>
      </c>
      <c r="E90" s="15" t="n">
        <v>100</v>
      </c>
      <c r="F90" s="15" t="s">
        <v>823</v>
      </c>
      <c r="G90" s="15" t="n">
        <v>1450</v>
      </c>
      <c r="H90" s="15" t="s">
        <v>141</v>
      </c>
      <c r="I90" s="27" t="n">
        <v>2624.87</v>
      </c>
      <c r="J90" s="18" t="n">
        <v>3202.3414</v>
      </c>
      <c r="K90" s="19" t="n">
        <v>3</v>
      </c>
    </row>
    <row r="91" customFormat="false" ht="12.8" hidden="false" customHeight="false" outlineLevel="0" collapsed="false">
      <c r="A91" s="14" t="s">
        <v>1356</v>
      </c>
      <c r="B91" s="15" t="s">
        <v>1357</v>
      </c>
      <c r="C91" s="26" t="n">
        <v>2.2</v>
      </c>
      <c r="D91" s="15" t="n">
        <v>125</v>
      </c>
      <c r="E91" s="15" t="n">
        <v>100</v>
      </c>
      <c r="F91" s="15" t="s">
        <v>823</v>
      </c>
      <c r="G91" s="15" t="n">
        <v>1450</v>
      </c>
      <c r="H91" s="15" t="s">
        <v>141</v>
      </c>
      <c r="I91" s="27" t="n">
        <v>2692.8</v>
      </c>
      <c r="J91" s="18" t="n">
        <v>3285.216</v>
      </c>
      <c r="K91" s="19" t="n">
        <v>3</v>
      </c>
    </row>
    <row r="92" customFormat="false" ht="12.8" hidden="false" customHeight="false" outlineLevel="0" collapsed="false">
      <c r="A92" s="14" t="s">
        <v>1358</v>
      </c>
      <c r="B92" s="15" t="s">
        <v>1359</v>
      </c>
      <c r="C92" s="26" t="n">
        <v>3</v>
      </c>
      <c r="D92" s="15" t="n">
        <v>125</v>
      </c>
      <c r="E92" s="15" t="n">
        <v>100</v>
      </c>
      <c r="F92" s="15" t="s">
        <v>823</v>
      </c>
      <c r="G92" s="15" t="n">
        <v>1450</v>
      </c>
      <c r="H92" s="15" t="s">
        <v>141</v>
      </c>
      <c r="I92" s="27" t="n">
        <v>2758.23</v>
      </c>
      <c r="J92" s="18" t="n">
        <v>3365.0406</v>
      </c>
      <c r="K92" s="19" t="n">
        <v>3</v>
      </c>
    </row>
    <row r="93" customFormat="false" ht="12.8" hidden="false" customHeight="false" outlineLevel="0" collapsed="false">
      <c r="A93" s="14" t="s">
        <v>1360</v>
      </c>
      <c r="B93" s="15" t="s">
        <v>1361</v>
      </c>
      <c r="C93" s="26" t="n">
        <v>4</v>
      </c>
      <c r="D93" s="15" t="n">
        <v>125</v>
      </c>
      <c r="E93" s="15" t="n">
        <v>100</v>
      </c>
      <c r="F93" s="15" t="s">
        <v>823</v>
      </c>
      <c r="G93" s="15" t="n">
        <v>1450</v>
      </c>
      <c r="H93" s="15" t="s">
        <v>141</v>
      </c>
      <c r="I93" s="27" t="n">
        <v>2900.94</v>
      </c>
      <c r="J93" s="18" t="n">
        <v>3539.1468</v>
      </c>
      <c r="K93" s="19" t="n">
        <v>3</v>
      </c>
    </row>
    <row r="94" customFormat="false" ht="12.8" hidden="false" customHeight="false" outlineLevel="0" collapsed="false">
      <c r="A94" s="14" t="s">
        <v>1362</v>
      </c>
      <c r="B94" s="15" t="s">
        <v>1363</v>
      </c>
      <c r="C94" s="26" t="n">
        <v>5.5</v>
      </c>
      <c r="D94" s="15" t="n">
        <v>125</v>
      </c>
      <c r="E94" s="15" t="n">
        <v>100</v>
      </c>
      <c r="F94" s="15" t="s">
        <v>823</v>
      </c>
      <c r="G94" s="15" t="n">
        <v>1450</v>
      </c>
      <c r="H94" s="15" t="s">
        <v>141</v>
      </c>
      <c r="I94" s="27" t="n">
        <v>3788.99</v>
      </c>
      <c r="J94" s="18" t="n">
        <v>4622.5678</v>
      </c>
      <c r="K94" s="19" t="n">
        <v>3</v>
      </c>
    </row>
    <row r="95" customFormat="false" ht="12.8" hidden="false" customHeight="false" outlineLevel="0" collapsed="false">
      <c r="A95" s="14" t="s">
        <v>1364</v>
      </c>
      <c r="B95" s="15" t="s">
        <v>1365</v>
      </c>
      <c r="C95" s="26" t="n">
        <v>7.5</v>
      </c>
      <c r="D95" s="15" t="n">
        <v>125</v>
      </c>
      <c r="E95" s="15" t="n">
        <v>100</v>
      </c>
      <c r="F95" s="15" t="s">
        <v>823</v>
      </c>
      <c r="G95" s="15" t="n">
        <v>1450</v>
      </c>
      <c r="H95" s="15" t="s">
        <v>141</v>
      </c>
      <c r="I95" s="27" t="n">
        <v>3957.87</v>
      </c>
      <c r="J95" s="18" t="n">
        <v>4828.6014</v>
      </c>
      <c r="K95" s="19" t="n">
        <v>3</v>
      </c>
    </row>
    <row r="96" customFormat="false" ht="12.8" hidden="false" customHeight="false" outlineLevel="0" collapsed="false">
      <c r="A96" s="14" t="s">
        <v>1366</v>
      </c>
      <c r="B96" s="15" t="s">
        <v>1367</v>
      </c>
      <c r="C96" s="26" t="n">
        <v>11</v>
      </c>
      <c r="D96" s="15" t="n">
        <v>125</v>
      </c>
      <c r="E96" s="15" t="n">
        <v>100</v>
      </c>
      <c r="F96" s="15" t="s">
        <v>823</v>
      </c>
      <c r="G96" s="15" t="n">
        <v>1450</v>
      </c>
      <c r="H96" s="15" t="s">
        <v>141</v>
      </c>
      <c r="I96" s="27" t="n">
        <v>6196.36</v>
      </c>
      <c r="J96" s="18" t="n">
        <v>7559.5592</v>
      </c>
      <c r="K96" s="19" t="n">
        <v>3</v>
      </c>
    </row>
    <row r="97" customFormat="false" ht="12.8" hidden="false" customHeight="false" outlineLevel="0" collapsed="false">
      <c r="A97" s="14" t="s">
        <v>1368</v>
      </c>
      <c r="B97" s="15" t="s">
        <v>1369</v>
      </c>
      <c r="C97" s="26" t="n">
        <v>15</v>
      </c>
      <c r="D97" s="15" t="n">
        <v>125</v>
      </c>
      <c r="E97" s="15" t="n">
        <v>100</v>
      </c>
      <c r="F97" s="15" t="s">
        <v>823</v>
      </c>
      <c r="G97" s="15" t="n">
        <v>1450</v>
      </c>
      <c r="H97" s="15" t="s">
        <v>141</v>
      </c>
      <c r="I97" s="27" t="n">
        <v>6537.87</v>
      </c>
      <c r="J97" s="18" t="n">
        <v>7976.2014</v>
      </c>
      <c r="K97" s="19" t="n">
        <v>3</v>
      </c>
    </row>
    <row r="98" customFormat="false" ht="12.8" hidden="false" customHeight="false" outlineLevel="0" collapsed="false">
      <c r="A98" s="14" t="s">
        <v>1370</v>
      </c>
      <c r="B98" s="15" t="s">
        <v>1371</v>
      </c>
      <c r="C98" s="26" t="n">
        <v>18.5</v>
      </c>
      <c r="D98" s="15" t="n">
        <v>125</v>
      </c>
      <c r="E98" s="15" t="n">
        <v>100</v>
      </c>
      <c r="F98" s="15" t="s">
        <v>823</v>
      </c>
      <c r="G98" s="15" t="n">
        <v>1450</v>
      </c>
      <c r="H98" s="15" t="s">
        <v>141</v>
      </c>
      <c r="I98" s="27" t="n">
        <v>7073.19</v>
      </c>
      <c r="J98" s="18" t="n">
        <v>8629.2918</v>
      </c>
      <c r="K98" s="19" t="n">
        <v>3</v>
      </c>
    </row>
    <row r="99" customFormat="false" ht="12.8" hidden="false" customHeight="false" outlineLevel="0" collapsed="false">
      <c r="A99" s="14" t="s">
        <v>1372</v>
      </c>
      <c r="B99" s="15" t="s">
        <v>1373</v>
      </c>
      <c r="C99" s="26" t="n">
        <v>22</v>
      </c>
      <c r="D99" s="15" t="n">
        <v>125</v>
      </c>
      <c r="E99" s="15" t="n">
        <v>100</v>
      </c>
      <c r="F99" s="15" t="s">
        <v>823</v>
      </c>
      <c r="G99" s="15" t="n">
        <v>1450</v>
      </c>
      <c r="H99" s="15" t="s">
        <v>141</v>
      </c>
      <c r="I99" s="27" t="n">
        <v>7253.91</v>
      </c>
      <c r="J99" s="18" t="n">
        <v>8849.7702</v>
      </c>
      <c r="K99" s="19" t="n">
        <v>3</v>
      </c>
    </row>
    <row r="100" customFormat="false" ht="12.8" hidden="false" customHeight="false" outlineLevel="0" collapsed="false">
      <c r="A100" s="14" t="s">
        <v>1374</v>
      </c>
      <c r="B100" s="15" t="s">
        <v>1375</v>
      </c>
      <c r="C100" s="26" t="n">
        <v>22</v>
      </c>
      <c r="D100" s="15" t="n">
        <v>150</v>
      </c>
      <c r="E100" s="15" t="n">
        <v>125</v>
      </c>
      <c r="F100" s="15" t="s">
        <v>823</v>
      </c>
      <c r="G100" s="15" t="n">
        <v>2900</v>
      </c>
      <c r="H100" s="15" t="s">
        <v>141</v>
      </c>
      <c r="I100" s="27" t="n">
        <v>5419.25</v>
      </c>
      <c r="J100" s="18" t="n">
        <v>6611.485</v>
      </c>
      <c r="K100" s="19" t="n">
        <v>3</v>
      </c>
    </row>
    <row r="101" customFormat="false" ht="12.8" hidden="false" customHeight="false" outlineLevel="0" collapsed="false">
      <c r="A101" s="14" t="s">
        <v>1376</v>
      </c>
      <c r="B101" s="15" t="s">
        <v>1377</v>
      </c>
      <c r="C101" s="26" t="n">
        <v>30</v>
      </c>
      <c r="D101" s="15" t="n">
        <v>150</v>
      </c>
      <c r="E101" s="15" t="n">
        <v>125</v>
      </c>
      <c r="F101" s="15" t="s">
        <v>823</v>
      </c>
      <c r="G101" s="15" t="n">
        <v>2900</v>
      </c>
      <c r="H101" s="15" t="s">
        <v>141</v>
      </c>
      <c r="I101" s="27" t="n">
        <v>6362.75</v>
      </c>
      <c r="J101" s="18" t="n">
        <v>7762.555</v>
      </c>
      <c r="K101" s="19" t="n">
        <v>3</v>
      </c>
    </row>
    <row r="102" customFormat="false" ht="12.8" hidden="false" customHeight="false" outlineLevel="0" collapsed="false">
      <c r="A102" s="14" t="s">
        <v>1378</v>
      </c>
      <c r="B102" s="15" t="s">
        <v>1379</v>
      </c>
      <c r="C102" s="26" t="n">
        <v>37</v>
      </c>
      <c r="D102" s="15" t="n">
        <v>150</v>
      </c>
      <c r="E102" s="15" t="n">
        <v>125</v>
      </c>
      <c r="F102" s="15" t="s">
        <v>823</v>
      </c>
      <c r="G102" s="15" t="n">
        <v>2900</v>
      </c>
      <c r="H102" s="15" t="s">
        <v>141</v>
      </c>
      <c r="I102" s="27" t="n">
        <v>6672.48</v>
      </c>
      <c r="J102" s="18" t="n">
        <v>8140.4256</v>
      </c>
      <c r="K102" s="19" t="n">
        <v>3</v>
      </c>
    </row>
    <row r="103" customFormat="false" ht="12.8" hidden="false" customHeight="false" outlineLevel="0" collapsed="false">
      <c r="A103" s="14" t="s">
        <v>1380</v>
      </c>
      <c r="B103" s="15" t="s">
        <v>1381</v>
      </c>
      <c r="C103" s="26" t="n">
        <v>45</v>
      </c>
      <c r="D103" s="15" t="n">
        <v>150</v>
      </c>
      <c r="E103" s="15" t="n">
        <v>125</v>
      </c>
      <c r="F103" s="15" t="s">
        <v>823</v>
      </c>
      <c r="G103" s="15" t="n">
        <v>2900</v>
      </c>
      <c r="H103" s="15" t="s">
        <v>141</v>
      </c>
      <c r="I103" s="27" t="n">
        <v>7689.52</v>
      </c>
      <c r="J103" s="18" t="n">
        <v>9381.2144</v>
      </c>
      <c r="K103" s="19" t="n">
        <v>3</v>
      </c>
    </row>
    <row r="104" customFormat="false" ht="12.8" hidden="false" customHeight="false" outlineLevel="0" collapsed="false">
      <c r="A104" s="14" t="s">
        <v>1382</v>
      </c>
      <c r="B104" s="15" t="s">
        <v>1383</v>
      </c>
      <c r="C104" s="26" t="n">
        <v>55</v>
      </c>
      <c r="D104" s="15" t="n">
        <v>150</v>
      </c>
      <c r="E104" s="15" t="n">
        <v>125</v>
      </c>
      <c r="F104" s="15" t="s">
        <v>823</v>
      </c>
      <c r="G104" s="15" t="n">
        <v>2900</v>
      </c>
      <c r="H104" s="15" t="s">
        <v>141</v>
      </c>
      <c r="I104" s="27" t="n">
        <v>8943.38</v>
      </c>
      <c r="J104" s="18" t="n">
        <v>10910.9236</v>
      </c>
      <c r="K104" s="19" t="n">
        <v>3</v>
      </c>
    </row>
    <row r="105" customFormat="false" ht="12.8" hidden="false" customHeight="false" outlineLevel="0" collapsed="false">
      <c r="A105" s="14" t="s">
        <v>1384</v>
      </c>
      <c r="B105" s="15" t="s">
        <v>1385</v>
      </c>
      <c r="C105" s="26" t="n">
        <v>55</v>
      </c>
      <c r="D105" s="15" t="n">
        <v>150</v>
      </c>
      <c r="E105" s="15" t="n">
        <v>125</v>
      </c>
      <c r="F105" s="15" t="s">
        <v>823</v>
      </c>
      <c r="G105" s="15" t="n">
        <v>2900</v>
      </c>
      <c r="H105" s="15" t="s">
        <v>141</v>
      </c>
      <c r="I105" s="27" t="n">
        <v>9972.26</v>
      </c>
      <c r="J105" s="18" t="n">
        <v>12166.1572</v>
      </c>
      <c r="K105" s="19" t="n">
        <v>3</v>
      </c>
    </row>
    <row r="106" customFormat="false" ht="12.8" hidden="false" customHeight="false" outlineLevel="0" collapsed="false">
      <c r="A106" s="14" t="s">
        <v>1386</v>
      </c>
      <c r="B106" s="15" t="s">
        <v>1387</v>
      </c>
      <c r="C106" s="26" t="n">
        <v>75</v>
      </c>
      <c r="D106" s="15" t="n">
        <v>150</v>
      </c>
      <c r="E106" s="15" t="n">
        <v>125</v>
      </c>
      <c r="F106" s="15" t="s">
        <v>823</v>
      </c>
      <c r="G106" s="15" t="n">
        <v>2900</v>
      </c>
      <c r="H106" s="15" t="s">
        <v>141</v>
      </c>
      <c r="I106" s="27" t="n">
        <v>12496.8</v>
      </c>
      <c r="J106" s="18" t="n">
        <v>15246.096</v>
      </c>
      <c r="K106" s="19" t="n">
        <v>3</v>
      </c>
    </row>
    <row r="107" customFormat="false" ht="12.8" hidden="false" customHeight="false" outlineLevel="0" collapsed="false">
      <c r="A107" s="14" t="s">
        <v>1388</v>
      </c>
      <c r="B107" s="15" t="s">
        <v>1389</v>
      </c>
      <c r="C107" s="26" t="n">
        <v>90</v>
      </c>
      <c r="D107" s="15" t="n">
        <v>150</v>
      </c>
      <c r="E107" s="15" t="n">
        <v>125</v>
      </c>
      <c r="F107" s="15" t="s">
        <v>823</v>
      </c>
      <c r="G107" s="15" t="n">
        <v>2900</v>
      </c>
      <c r="H107" s="15" t="s">
        <v>141</v>
      </c>
      <c r="I107" s="27" t="n">
        <v>12967.3</v>
      </c>
      <c r="J107" s="18" t="n">
        <v>15820.106</v>
      </c>
      <c r="K107" s="19" t="n">
        <v>3</v>
      </c>
    </row>
    <row r="108" customFormat="false" ht="12.8" hidden="false" customHeight="false" outlineLevel="0" collapsed="false">
      <c r="A108" s="14" t="s">
        <v>1390</v>
      </c>
      <c r="B108" s="15" t="s">
        <v>1391</v>
      </c>
      <c r="C108" s="26" t="n">
        <v>110</v>
      </c>
      <c r="D108" s="15" t="n">
        <v>150</v>
      </c>
      <c r="E108" s="15" t="n">
        <v>125</v>
      </c>
      <c r="F108" s="15" t="s">
        <v>823</v>
      </c>
      <c r="G108" s="15" t="n">
        <v>2900</v>
      </c>
      <c r="H108" s="15" t="s">
        <v>141</v>
      </c>
      <c r="I108" s="27" t="n">
        <v>19037.16</v>
      </c>
      <c r="J108" s="18" t="n">
        <v>23225.3352</v>
      </c>
      <c r="K108" s="19" t="n">
        <v>3</v>
      </c>
    </row>
    <row r="109" customFormat="false" ht="12.8" hidden="false" customHeight="false" outlineLevel="0" collapsed="false">
      <c r="A109" s="14" t="s">
        <v>1392</v>
      </c>
      <c r="B109" s="15" t="s">
        <v>1393</v>
      </c>
      <c r="C109" s="26" t="n">
        <v>132</v>
      </c>
      <c r="D109" s="15" t="n">
        <v>150</v>
      </c>
      <c r="E109" s="15" t="n">
        <v>125</v>
      </c>
      <c r="F109" s="15" t="s">
        <v>823</v>
      </c>
      <c r="G109" s="15" t="n">
        <v>2900</v>
      </c>
      <c r="H109" s="15" t="s">
        <v>141</v>
      </c>
      <c r="I109" s="27" t="n">
        <v>20519.72</v>
      </c>
      <c r="J109" s="18" t="n">
        <v>25034.0584</v>
      </c>
      <c r="K109" s="19" t="n">
        <v>3</v>
      </c>
    </row>
    <row r="110" customFormat="false" ht="12.8" hidden="false" customHeight="false" outlineLevel="0" collapsed="false">
      <c r="A110" s="14" t="s">
        <v>1394</v>
      </c>
      <c r="B110" s="15" t="s">
        <v>1395</v>
      </c>
      <c r="C110" s="26" t="n">
        <v>160</v>
      </c>
      <c r="D110" s="15" t="n">
        <v>150</v>
      </c>
      <c r="E110" s="15" t="n">
        <v>125</v>
      </c>
      <c r="F110" s="15" t="s">
        <v>823</v>
      </c>
      <c r="G110" s="15" t="n">
        <v>2900</v>
      </c>
      <c r="H110" s="15" t="s">
        <v>141</v>
      </c>
      <c r="I110" s="27" t="n">
        <v>21375.36</v>
      </c>
      <c r="J110" s="18" t="n">
        <v>26077.9392</v>
      </c>
      <c r="K110" s="19" t="n">
        <v>3</v>
      </c>
    </row>
    <row r="111" customFormat="false" ht="12.8" hidden="false" customHeight="false" outlineLevel="0" collapsed="false">
      <c r="A111" s="14" t="s">
        <v>1396</v>
      </c>
      <c r="B111" s="15" t="s">
        <v>1397</v>
      </c>
      <c r="C111" s="26" t="n">
        <v>185</v>
      </c>
      <c r="D111" s="15" t="n">
        <v>150</v>
      </c>
      <c r="E111" s="15" t="n">
        <v>125</v>
      </c>
      <c r="F111" s="15" t="s">
        <v>823</v>
      </c>
      <c r="G111" s="15" t="n">
        <v>2900</v>
      </c>
      <c r="H111" s="15" t="s">
        <v>141</v>
      </c>
      <c r="I111" s="27" t="n">
        <v>22074.58</v>
      </c>
      <c r="J111" s="18" t="n">
        <v>26930.9876</v>
      </c>
      <c r="K111" s="19" t="n">
        <v>3</v>
      </c>
    </row>
    <row r="112" customFormat="false" ht="12.8" hidden="false" customHeight="false" outlineLevel="0" collapsed="false">
      <c r="A112" s="14" t="s">
        <v>1398</v>
      </c>
      <c r="B112" s="15" t="s">
        <v>1399</v>
      </c>
      <c r="C112" s="26" t="n">
        <v>200</v>
      </c>
      <c r="D112" s="15" t="n">
        <v>150</v>
      </c>
      <c r="E112" s="15" t="n">
        <v>125</v>
      </c>
      <c r="F112" s="15" t="s">
        <v>823</v>
      </c>
      <c r="G112" s="15" t="n">
        <v>2900</v>
      </c>
      <c r="H112" s="15" t="s">
        <v>141</v>
      </c>
      <c r="I112" s="27" t="n">
        <v>22555.68</v>
      </c>
      <c r="J112" s="18" t="n">
        <v>27517.9296</v>
      </c>
      <c r="K112" s="19" t="n">
        <v>3</v>
      </c>
    </row>
    <row r="113" customFormat="false" ht="12.8" hidden="false" customHeight="false" outlineLevel="0" collapsed="false">
      <c r="A113" s="14" t="s">
        <v>1400</v>
      </c>
      <c r="B113" s="15" t="s">
        <v>1401</v>
      </c>
      <c r="C113" s="26" t="n">
        <v>2.2</v>
      </c>
      <c r="D113" s="15" t="n">
        <v>150</v>
      </c>
      <c r="E113" s="15" t="n">
        <v>125</v>
      </c>
      <c r="F113" s="15" t="s">
        <v>823</v>
      </c>
      <c r="G113" s="15" t="n">
        <v>1450</v>
      </c>
      <c r="H113" s="15" t="s">
        <v>141</v>
      </c>
      <c r="I113" s="27" t="n">
        <v>2908.42</v>
      </c>
      <c r="J113" s="18" t="n">
        <v>3548.2724</v>
      </c>
      <c r="K113" s="19" t="n">
        <v>3</v>
      </c>
    </row>
    <row r="114" customFormat="false" ht="12.8" hidden="false" customHeight="false" outlineLevel="0" collapsed="false">
      <c r="A114" s="14" t="s">
        <v>1402</v>
      </c>
      <c r="B114" s="15" t="s">
        <v>1403</v>
      </c>
      <c r="C114" s="26" t="n">
        <v>3</v>
      </c>
      <c r="D114" s="15" t="n">
        <v>150</v>
      </c>
      <c r="E114" s="15" t="n">
        <v>125</v>
      </c>
      <c r="F114" s="15" t="s">
        <v>823</v>
      </c>
      <c r="G114" s="15" t="n">
        <v>1450</v>
      </c>
      <c r="H114" s="15" t="s">
        <v>141</v>
      </c>
      <c r="I114" s="27" t="n">
        <v>2973.86</v>
      </c>
      <c r="J114" s="18" t="n">
        <v>3628.1092</v>
      </c>
      <c r="K114" s="19" t="n">
        <v>3</v>
      </c>
    </row>
    <row r="115" customFormat="false" ht="12.8" hidden="false" customHeight="false" outlineLevel="0" collapsed="false">
      <c r="A115" s="14" t="s">
        <v>1404</v>
      </c>
      <c r="B115" s="15" t="s">
        <v>1405</v>
      </c>
      <c r="C115" s="26" t="n">
        <v>4</v>
      </c>
      <c r="D115" s="15" t="n">
        <v>150</v>
      </c>
      <c r="E115" s="15" t="n">
        <v>125</v>
      </c>
      <c r="F115" s="15" t="s">
        <v>823</v>
      </c>
      <c r="G115" s="15" t="n">
        <v>1450</v>
      </c>
      <c r="H115" s="15" t="s">
        <v>141</v>
      </c>
      <c r="I115" s="27" t="n">
        <v>3116.57</v>
      </c>
      <c r="J115" s="18" t="n">
        <v>3802.2154</v>
      </c>
      <c r="K115" s="19" t="n">
        <v>3</v>
      </c>
    </row>
    <row r="116" customFormat="false" ht="12.8" hidden="false" customHeight="false" outlineLevel="0" collapsed="false">
      <c r="A116" s="14" t="s">
        <v>1406</v>
      </c>
      <c r="B116" s="15" t="s">
        <v>1407</v>
      </c>
      <c r="C116" s="26" t="n">
        <v>5.5</v>
      </c>
      <c r="D116" s="15" t="n">
        <v>150</v>
      </c>
      <c r="E116" s="15" t="n">
        <v>125</v>
      </c>
      <c r="F116" s="15" t="s">
        <v>823</v>
      </c>
      <c r="G116" s="15" t="n">
        <v>1450</v>
      </c>
      <c r="H116" s="15" t="s">
        <v>141</v>
      </c>
      <c r="I116" s="27" t="n">
        <v>3981.55</v>
      </c>
      <c r="J116" s="18" t="n">
        <v>4857.491</v>
      </c>
      <c r="K116" s="19" t="n">
        <v>3</v>
      </c>
    </row>
    <row r="117" customFormat="false" ht="12.8" hidden="false" customHeight="false" outlineLevel="0" collapsed="false">
      <c r="A117" s="14" t="s">
        <v>1408</v>
      </c>
      <c r="B117" s="15" t="s">
        <v>1409</v>
      </c>
      <c r="C117" s="26" t="n">
        <v>7.5</v>
      </c>
      <c r="D117" s="15" t="n">
        <v>150</v>
      </c>
      <c r="E117" s="15" t="n">
        <v>125</v>
      </c>
      <c r="F117" s="15" t="s">
        <v>823</v>
      </c>
      <c r="G117" s="15" t="n">
        <v>1450</v>
      </c>
      <c r="H117" s="15" t="s">
        <v>141</v>
      </c>
      <c r="I117" s="27" t="n">
        <v>4150.43</v>
      </c>
      <c r="J117" s="18" t="n">
        <v>5063.5246</v>
      </c>
      <c r="K117" s="19" t="n">
        <v>3</v>
      </c>
    </row>
    <row r="118" customFormat="false" ht="12.8" hidden="false" customHeight="false" outlineLevel="0" collapsed="false">
      <c r="A118" s="14" t="s">
        <v>1410</v>
      </c>
      <c r="B118" s="15" t="s">
        <v>1411</v>
      </c>
      <c r="C118" s="26" t="n">
        <v>7.5</v>
      </c>
      <c r="D118" s="15" t="n">
        <v>150</v>
      </c>
      <c r="E118" s="15" t="n">
        <v>125</v>
      </c>
      <c r="F118" s="15" t="s">
        <v>823</v>
      </c>
      <c r="G118" s="15" t="n">
        <v>1450</v>
      </c>
      <c r="H118" s="15" t="s">
        <v>141</v>
      </c>
      <c r="I118" s="27" t="n">
        <v>5386.22</v>
      </c>
      <c r="J118" s="18" t="n">
        <v>6571.1884</v>
      </c>
      <c r="K118" s="19" t="n">
        <v>3</v>
      </c>
    </row>
    <row r="119" customFormat="false" ht="12.8" hidden="false" customHeight="false" outlineLevel="0" collapsed="false">
      <c r="A119" s="14" t="s">
        <v>1412</v>
      </c>
      <c r="B119" s="15" t="s">
        <v>1413</v>
      </c>
      <c r="C119" s="26" t="n">
        <v>11</v>
      </c>
      <c r="D119" s="15" t="n">
        <v>150</v>
      </c>
      <c r="E119" s="15" t="n">
        <v>125</v>
      </c>
      <c r="F119" s="15" t="s">
        <v>823</v>
      </c>
      <c r="G119" s="15" t="n">
        <v>1450</v>
      </c>
      <c r="H119" s="15" t="s">
        <v>141</v>
      </c>
      <c r="I119" s="27" t="n">
        <v>5915.93</v>
      </c>
      <c r="J119" s="18" t="n">
        <v>7217.4346</v>
      </c>
      <c r="K119" s="19" t="n">
        <v>3</v>
      </c>
    </row>
    <row r="120" customFormat="false" ht="12.8" hidden="false" customHeight="false" outlineLevel="0" collapsed="false">
      <c r="A120" s="14" t="s">
        <v>1414</v>
      </c>
      <c r="B120" s="15" t="s">
        <v>1415</v>
      </c>
      <c r="C120" s="26" t="n">
        <v>15</v>
      </c>
      <c r="D120" s="15" t="n">
        <v>150</v>
      </c>
      <c r="E120" s="15" t="n">
        <v>125</v>
      </c>
      <c r="F120" s="15" t="s">
        <v>823</v>
      </c>
      <c r="G120" s="15" t="n">
        <v>1450</v>
      </c>
      <c r="H120" s="15" t="s">
        <v>141</v>
      </c>
      <c r="I120" s="27" t="n">
        <v>6255.57</v>
      </c>
      <c r="J120" s="18" t="n">
        <v>7631.7954</v>
      </c>
      <c r="K120" s="19" t="n">
        <v>3</v>
      </c>
    </row>
    <row r="121" customFormat="false" ht="12.8" hidden="false" customHeight="false" outlineLevel="0" collapsed="false">
      <c r="A121" s="14" t="s">
        <v>1416</v>
      </c>
      <c r="B121" s="15" t="s">
        <v>1417</v>
      </c>
      <c r="C121" s="26" t="n">
        <v>18.5</v>
      </c>
      <c r="D121" s="15" t="n">
        <v>150</v>
      </c>
      <c r="E121" s="15" t="n">
        <v>125</v>
      </c>
      <c r="F121" s="15" t="s">
        <v>823</v>
      </c>
      <c r="G121" s="15" t="n">
        <v>1450</v>
      </c>
      <c r="H121" s="15" t="s">
        <v>141</v>
      </c>
      <c r="I121" s="27" t="n">
        <v>7184.12</v>
      </c>
      <c r="J121" s="18" t="n">
        <v>8764.6264</v>
      </c>
      <c r="K121" s="19" t="n">
        <v>3</v>
      </c>
    </row>
    <row r="122" customFormat="false" ht="12.8" hidden="false" customHeight="false" outlineLevel="0" collapsed="false">
      <c r="A122" s="14" t="s">
        <v>1418</v>
      </c>
      <c r="B122" s="15" t="s">
        <v>1419</v>
      </c>
      <c r="C122" s="26" t="n">
        <v>22</v>
      </c>
      <c r="D122" s="15" t="n">
        <v>150</v>
      </c>
      <c r="E122" s="15" t="n">
        <v>125</v>
      </c>
      <c r="F122" s="15" t="s">
        <v>823</v>
      </c>
      <c r="G122" s="15" t="n">
        <v>1450</v>
      </c>
      <c r="H122" s="15" t="s">
        <v>141</v>
      </c>
      <c r="I122" s="27" t="n">
        <v>7366.71</v>
      </c>
      <c r="J122" s="18" t="n">
        <v>8987.3862</v>
      </c>
      <c r="K122" s="19" t="n">
        <v>3</v>
      </c>
    </row>
    <row r="123" customFormat="false" ht="12.8" hidden="false" customHeight="false" outlineLevel="0" collapsed="false">
      <c r="A123" s="14" t="s">
        <v>1420</v>
      </c>
      <c r="B123" s="15" t="s">
        <v>1421</v>
      </c>
      <c r="C123" s="26" t="n">
        <v>30</v>
      </c>
      <c r="D123" s="15" t="n">
        <v>150</v>
      </c>
      <c r="E123" s="15" t="n">
        <v>125</v>
      </c>
      <c r="F123" s="15" t="s">
        <v>823</v>
      </c>
      <c r="G123" s="15" t="n">
        <v>1450</v>
      </c>
      <c r="H123" s="15" t="s">
        <v>141</v>
      </c>
      <c r="I123" s="27" t="n">
        <v>8245.41</v>
      </c>
      <c r="J123" s="18" t="n">
        <v>10059.4002</v>
      </c>
      <c r="K123" s="19" t="n">
        <v>3</v>
      </c>
    </row>
    <row r="124" customFormat="false" ht="12.8" hidden="false" customHeight="false" outlineLevel="0" collapsed="false">
      <c r="A124" s="14" t="s">
        <v>1422</v>
      </c>
      <c r="B124" s="15" t="s">
        <v>1423</v>
      </c>
      <c r="C124" s="26" t="n">
        <v>30</v>
      </c>
      <c r="D124" s="15" t="n">
        <v>150</v>
      </c>
      <c r="E124" s="15" t="n">
        <v>125</v>
      </c>
      <c r="F124" s="15" t="s">
        <v>823</v>
      </c>
      <c r="G124" s="15" t="n">
        <v>1450</v>
      </c>
      <c r="H124" s="15" t="s">
        <v>141</v>
      </c>
      <c r="I124" s="27" t="n">
        <v>7751.22</v>
      </c>
      <c r="J124" s="18" t="n">
        <v>9456.4884</v>
      </c>
      <c r="K124" s="19" t="n">
        <v>3</v>
      </c>
    </row>
    <row r="125" customFormat="false" ht="12.8" hidden="false" customHeight="false" outlineLevel="0" collapsed="false">
      <c r="A125" s="14" t="s">
        <v>1424</v>
      </c>
      <c r="B125" s="15" t="s">
        <v>1425</v>
      </c>
      <c r="C125" s="26" t="n">
        <v>37</v>
      </c>
      <c r="D125" s="15" t="n">
        <v>150</v>
      </c>
      <c r="E125" s="15" t="n">
        <v>125</v>
      </c>
      <c r="F125" s="15" t="s">
        <v>823</v>
      </c>
      <c r="G125" s="15" t="n">
        <v>1450</v>
      </c>
      <c r="H125" s="15" t="s">
        <v>141</v>
      </c>
      <c r="I125" s="27" t="n">
        <v>8755.17</v>
      </c>
      <c r="J125" s="18" t="n">
        <v>10681.3074</v>
      </c>
      <c r="K125" s="19" t="n">
        <v>3</v>
      </c>
    </row>
    <row r="126" customFormat="false" ht="12.8" hidden="false" customHeight="false" outlineLevel="0" collapsed="false">
      <c r="A126" s="14" t="s">
        <v>1426</v>
      </c>
      <c r="B126" s="15" t="s">
        <v>1427</v>
      </c>
      <c r="C126" s="26" t="n">
        <v>45</v>
      </c>
      <c r="D126" s="15" t="n">
        <v>150</v>
      </c>
      <c r="E126" s="15" t="n">
        <v>125</v>
      </c>
      <c r="F126" s="15" t="s">
        <v>823</v>
      </c>
      <c r="G126" s="15" t="n">
        <v>1450</v>
      </c>
      <c r="H126" s="15" t="s">
        <v>141</v>
      </c>
      <c r="I126" s="27" t="n">
        <v>9244.38</v>
      </c>
      <c r="J126" s="18" t="n">
        <v>11278.1436</v>
      </c>
      <c r="K126" s="19" t="n">
        <v>3</v>
      </c>
    </row>
    <row r="127" customFormat="false" ht="12.8" hidden="false" customHeight="false" outlineLevel="0" collapsed="false">
      <c r="A127" s="14" t="s">
        <v>1428</v>
      </c>
      <c r="B127" s="15" t="s">
        <v>1429</v>
      </c>
      <c r="C127" s="26" t="n">
        <v>1.5</v>
      </c>
      <c r="D127" s="15" t="n">
        <v>150</v>
      </c>
      <c r="E127" s="15" t="n">
        <v>125</v>
      </c>
      <c r="F127" s="15" t="s">
        <v>823</v>
      </c>
      <c r="G127" s="15" t="n">
        <v>965</v>
      </c>
      <c r="H127" s="15" t="s">
        <v>141</v>
      </c>
      <c r="I127" s="27" t="n">
        <v>3274.23</v>
      </c>
      <c r="J127" s="18" t="n">
        <v>3994.5606</v>
      </c>
      <c r="K127" s="19" t="n">
        <v>3</v>
      </c>
    </row>
    <row r="128" customFormat="false" ht="12.8" hidden="false" customHeight="false" outlineLevel="0" collapsed="false">
      <c r="A128" s="14" t="s">
        <v>1430</v>
      </c>
      <c r="B128" s="15" t="s">
        <v>1431</v>
      </c>
      <c r="C128" s="26" t="n">
        <v>2.2</v>
      </c>
      <c r="D128" s="15" t="n">
        <v>150</v>
      </c>
      <c r="E128" s="15" t="n">
        <v>125</v>
      </c>
      <c r="F128" s="15" t="s">
        <v>823</v>
      </c>
      <c r="G128" s="15" t="n">
        <v>965</v>
      </c>
      <c r="H128" s="15" t="s">
        <v>141</v>
      </c>
      <c r="I128" s="27" t="n">
        <v>4482.59</v>
      </c>
      <c r="J128" s="18" t="n">
        <v>5468.7598</v>
      </c>
      <c r="K128" s="19" t="n">
        <v>3</v>
      </c>
    </row>
    <row r="129" customFormat="false" ht="12.8" hidden="false" customHeight="false" outlineLevel="0" collapsed="false">
      <c r="A129" s="14" t="s">
        <v>1432</v>
      </c>
      <c r="B129" s="15" t="s">
        <v>1433</v>
      </c>
      <c r="C129" s="26" t="n">
        <v>3</v>
      </c>
      <c r="D129" s="15" t="n">
        <v>150</v>
      </c>
      <c r="E129" s="15" t="n">
        <v>125</v>
      </c>
      <c r="F129" s="15" t="s">
        <v>823</v>
      </c>
      <c r="G129" s="15" t="n">
        <v>965</v>
      </c>
      <c r="H129" s="15" t="s">
        <v>141</v>
      </c>
      <c r="I129" s="27" t="n">
        <v>4696.35</v>
      </c>
      <c r="J129" s="18" t="n">
        <v>5729.547</v>
      </c>
      <c r="K129" s="19" t="n">
        <v>3</v>
      </c>
    </row>
    <row r="130" customFormat="false" ht="12.8" hidden="false" customHeight="false" outlineLevel="0" collapsed="false">
      <c r="A130" s="14" t="s">
        <v>1434</v>
      </c>
      <c r="B130" s="15" t="s">
        <v>1435</v>
      </c>
      <c r="C130" s="26" t="n">
        <v>4</v>
      </c>
      <c r="D130" s="15" t="n">
        <v>150</v>
      </c>
      <c r="E130" s="15" t="n">
        <v>125</v>
      </c>
      <c r="F130" s="15" t="s">
        <v>823</v>
      </c>
      <c r="G130" s="15" t="n">
        <v>965</v>
      </c>
      <c r="H130" s="15" t="s">
        <v>141</v>
      </c>
      <c r="I130" s="27" t="n">
        <v>4829.71</v>
      </c>
      <c r="J130" s="18" t="n">
        <v>5892.2462</v>
      </c>
      <c r="K130" s="19" t="n">
        <v>3</v>
      </c>
    </row>
    <row r="131" customFormat="false" ht="12.8" hidden="false" customHeight="false" outlineLevel="0" collapsed="false">
      <c r="A131" s="14" t="s">
        <v>1436</v>
      </c>
      <c r="B131" s="15" t="s">
        <v>1437</v>
      </c>
      <c r="C131" s="26" t="n">
        <v>5.5</v>
      </c>
      <c r="D131" s="15" t="n">
        <v>150</v>
      </c>
      <c r="E131" s="15" t="n">
        <v>125</v>
      </c>
      <c r="F131" s="15" t="s">
        <v>823</v>
      </c>
      <c r="G131" s="15" t="n">
        <v>965</v>
      </c>
      <c r="H131" s="15" t="s">
        <v>141</v>
      </c>
      <c r="I131" s="27" t="n">
        <v>5312.06</v>
      </c>
      <c r="J131" s="18" t="n">
        <v>6480.7132</v>
      </c>
      <c r="K131" s="19" t="n">
        <v>3</v>
      </c>
    </row>
    <row r="132" customFormat="false" ht="12.8" hidden="false" customHeight="false" outlineLevel="0" collapsed="false">
      <c r="A132" s="14" t="s">
        <v>1438</v>
      </c>
      <c r="B132" s="15" t="s">
        <v>1439</v>
      </c>
      <c r="C132" s="26" t="n">
        <v>7.5</v>
      </c>
      <c r="D132" s="15" t="n">
        <v>150</v>
      </c>
      <c r="E132" s="15" t="n">
        <v>125</v>
      </c>
      <c r="F132" s="15" t="s">
        <v>823</v>
      </c>
      <c r="G132" s="15" t="n">
        <v>965</v>
      </c>
      <c r="H132" s="15" t="s">
        <v>141</v>
      </c>
      <c r="I132" s="27" t="n">
        <v>5772.59</v>
      </c>
      <c r="J132" s="18" t="n">
        <v>7042.5598</v>
      </c>
      <c r="K132" s="19" t="n">
        <v>3</v>
      </c>
    </row>
    <row r="133" customFormat="false" ht="12.8" hidden="false" customHeight="false" outlineLevel="0" collapsed="false">
      <c r="A133" s="14" t="s">
        <v>1440</v>
      </c>
      <c r="B133" s="15" t="s">
        <v>1441</v>
      </c>
      <c r="C133" s="26" t="n">
        <v>7.5</v>
      </c>
      <c r="D133" s="15" t="n">
        <v>150</v>
      </c>
      <c r="E133" s="15" t="n">
        <v>125</v>
      </c>
      <c r="F133" s="15" t="s">
        <v>823</v>
      </c>
      <c r="G133" s="15" t="n">
        <v>965</v>
      </c>
      <c r="H133" s="15" t="s">
        <v>141</v>
      </c>
      <c r="I133" s="27" t="n">
        <v>5196.77</v>
      </c>
      <c r="J133" s="18" t="n">
        <v>6340.0594</v>
      </c>
      <c r="K133" s="19" t="n">
        <v>3</v>
      </c>
    </row>
    <row r="134" customFormat="false" ht="12.8" hidden="false" customHeight="false" outlineLevel="0" collapsed="false">
      <c r="A134" s="14" t="s">
        <v>1442</v>
      </c>
      <c r="B134" s="15" t="s">
        <v>1443</v>
      </c>
      <c r="C134" s="26" t="n">
        <v>11</v>
      </c>
      <c r="D134" s="15" t="n">
        <v>150</v>
      </c>
      <c r="E134" s="15" t="n">
        <v>125</v>
      </c>
      <c r="F134" s="15" t="s">
        <v>823</v>
      </c>
      <c r="G134" s="15" t="n">
        <v>965</v>
      </c>
      <c r="H134" s="15" t="s">
        <v>141</v>
      </c>
      <c r="I134" s="27" t="n">
        <v>5504</v>
      </c>
      <c r="J134" s="18" t="n">
        <v>6714.88</v>
      </c>
      <c r="K134" s="19" t="n">
        <v>3</v>
      </c>
    </row>
    <row r="135" customFormat="false" ht="12.8" hidden="false" customHeight="false" outlineLevel="0" collapsed="false">
      <c r="A135" s="14" t="s">
        <v>1444</v>
      </c>
      <c r="B135" s="15" t="s">
        <v>1445</v>
      </c>
      <c r="C135" s="26" t="n">
        <v>75</v>
      </c>
      <c r="D135" s="15" t="n">
        <v>200</v>
      </c>
      <c r="E135" s="15" t="n">
        <v>150</v>
      </c>
      <c r="F135" s="15" t="s">
        <v>823</v>
      </c>
      <c r="G135" s="15" t="n">
        <v>2900</v>
      </c>
      <c r="H135" s="15" t="s">
        <v>141</v>
      </c>
      <c r="I135" s="27" t="n">
        <v>13188.54</v>
      </c>
      <c r="J135" s="18" t="n">
        <v>16090.0188</v>
      </c>
      <c r="K135" s="19" t="n">
        <v>3</v>
      </c>
    </row>
    <row r="136" customFormat="false" ht="12.8" hidden="false" customHeight="false" outlineLevel="0" collapsed="false">
      <c r="A136" s="14" t="s">
        <v>1446</v>
      </c>
      <c r="B136" s="15" t="s">
        <v>1447</v>
      </c>
      <c r="C136" s="26" t="n">
        <v>90</v>
      </c>
      <c r="D136" s="15" t="n">
        <v>200</v>
      </c>
      <c r="E136" s="15" t="n">
        <v>150</v>
      </c>
      <c r="F136" s="15" t="s">
        <v>823</v>
      </c>
      <c r="G136" s="15" t="n">
        <v>2900</v>
      </c>
      <c r="H136" s="15" t="s">
        <v>141</v>
      </c>
      <c r="I136" s="27" t="n">
        <v>13645.33</v>
      </c>
      <c r="J136" s="18" t="n">
        <v>16647.3026</v>
      </c>
      <c r="K136" s="19" t="n">
        <v>3</v>
      </c>
    </row>
    <row r="137" customFormat="false" ht="12.8" hidden="false" customHeight="false" outlineLevel="0" collapsed="false">
      <c r="A137" s="14" t="s">
        <v>1448</v>
      </c>
      <c r="B137" s="15" t="s">
        <v>1449</v>
      </c>
      <c r="C137" s="26" t="n">
        <v>110</v>
      </c>
      <c r="D137" s="15" t="n">
        <v>200</v>
      </c>
      <c r="E137" s="15" t="n">
        <v>150</v>
      </c>
      <c r="F137" s="15" t="s">
        <v>823</v>
      </c>
      <c r="G137" s="15" t="n">
        <v>2900</v>
      </c>
      <c r="H137" s="15" t="s">
        <v>141</v>
      </c>
      <c r="I137" s="27" t="n">
        <v>19884.07</v>
      </c>
      <c r="J137" s="18" t="n">
        <v>24258.5654</v>
      </c>
      <c r="K137" s="19" t="n">
        <v>3</v>
      </c>
    </row>
    <row r="138" customFormat="false" ht="12.8" hidden="false" customHeight="false" outlineLevel="0" collapsed="false">
      <c r="A138" s="14" t="s">
        <v>1450</v>
      </c>
      <c r="B138" s="15" t="s">
        <v>1451</v>
      </c>
      <c r="C138" s="26" t="n">
        <v>132</v>
      </c>
      <c r="D138" s="15" t="n">
        <v>200</v>
      </c>
      <c r="E138" s="15" t="n">
        <v>150</v>
      </c>
      <c r="F138" s="15" t="s">
        <v>823</v>
      </c>
      <c r="G138" s="15" t="n">
        <v>2900</v>
      </c>
      <c r="H138" s="15" t="s">
        <v>141</v>
      </c>
      <c r="I138" s="27" t="n">
        <v>20918.57</v>
      </c>
      <c r="J138" s="18" t="n">
        <v>25520.6554</v>
      </c>
      <c r="K138" s="19" t="n">
        <v>3</v>
      </c>
    </row>
    <row r="139" customFormat="false" ht="12.8" hidden="false" customHeight="false" outlineLevel="0" collapsed="false">
      <c r="A139" s="14" t="s">
        <v>1452</v>
      </c>
      <c r="B139" s="15" t="s">
        <v>1453</v>
      </c>
      <c r="C139" s="26" t="n">
        <v>160</v>
      </c>
      <c r="D139" s="15" t="n">
        <v>200</v>
      </c>
      <c r="E139" s="15" t="n">
        <v>150</v>
      </c>
      <c r="F139" s="15" t="s">
        <v>823</v>
      </c>
      <c r="G139" s="15" t="n">
        <v>2900</v>
      </c>
      <c r="H139" s="15" t="s">
        <v>141</v>
      </c>
      <c r="I139" s="27" t="n">
        <v>21774.2</v>
      </c>
      <c r="J139" s="18" t="n">
        <v>26564.524</v>
      </c>
      <c r="K139" s="19" t="n">
        <v>3</v>
      </c>
    </row>
    <row r="140" customFormat="false" ht="12.8" hidden="false" customHeight="false" outlineLevel="0" collapsed="false">
      <c r="A140" s="14" t="s">
        <v>1454</v>
      </c>
      <c r="B140" s="15" t="s">
        <v>1455</v>
      </c>
      <c r="C140" s="26" t="n">
        <v>185</v>
      </c>
      <c r="D140" s="15" t="n">
        <v>200</v>
      </c>
      <c r="E140" s="15" t="n">
        <v>150</v>
      </c>
      <c r="F140" s="15" t="s">
        <v>823</v>
      </c>
      <c r="G140" s="15" t="n">
        <v>2900</v>
      </c>
      <c r="H140" s="15" t="s">
        <v>141</v>
      </c>
      <c r="I140" s="27" t="n">
        <v>24134.22</v>
      </c>
      <c r="J140" s="18" t="n">
        <v>29443.7484</v>
      </c>
      <c r="K140" s="19" t="n">
        <v>3</v>
      </c>
    </row>
    <row r="141" customFormat="false" ht="12.8" hidden="false" customHeight="false" outlineLevel="0" collapsed="false">
      <c r="A141" s="14" t="s">
        <v>1456</v>
      </c>
      <c r="B141" s="15" t="s">
        <v>1457</v>
      </c>
      <c r="C141" s="26" t="n">
        <v>200</v>
      </c>
      <c r="D141" s="15" t="n">
        <v>200</v>
      </c>
      <c r="E141" s="15" t="n">
        <v>150</v>
      </c>
      <c r="F141" s="15" t="s">
        <v>823</v>
      </c>
      <c r="G141" s="15" t="n">
        <v>2900</v>
      </c>
      <c r="H141" s="15" t="s">
        <v>141</v>
      </c>
      <c r="I141" s="27" t="n">
        <v>25444.16</v>
      </c>
      <c r="J141" s="18" t="n">
        <v>31041.8752</v>
      </c>
      <c r="K141" s="19" t="n">
        <v>3</v>
      </c>
    </row>
    <row r="142" customFormat="false" ht="12.8" hidden="false" customHeight="false" outlineLevel="0" collapsed="false">
      <c r="A142" s="14" t="s">
        <v>1458</v>
      </c>
      <c r="B142" s="15" t="s">
        <v>1459</v>
      </c>
      <c r="C142" s="26" t="n">
        <v>220</v>
      </c>
      <c r="D142" s="15" t="n">
        <v>200</v>
      </c>
      <c r="E142" s="15" t="n">
        <v>150</v>
      </c>
      <c r="F142" s="15" t="s">
        <v>823</v>
      </c>
      <c r="G142" s="15" t="n">
        <v>2900</v>
      </c>
      <c r="H142" s="15" t="s">
        <v>141</v>
      </c>
      <c r="I142" s="27" t="n">
        <v>26812.68</v>
      </c>
      <c r="J142" s="18" t="n">
        <v>32711.4696</v>
      </c>
      <c r="K142" s="19" t="n">
        <v>3</v>
      </c>
    </row>
    <row r="143" customFormat="false" ht="12.8" hidden="false" customHeight="false" outlineLevel="0" collapsed="false">
      <c r="A143" s="14" t="s">
        <v>1460</v>
      </c>
      <c r="B143" s="15" t="s">
        <v>1461</v>
      </c>
      <c r="C143" s="26" t="n">
        <v>250</v>
      </c>
      <c r="D143" s="15" t="n">
        <v>200</v>
      </c>
      <c r="E143" s="15" t="n">
        <v>150</v>
      </c>
      <c r="F143" s="15" t="s">
        <v>823</v>
      </c>
      <c r="G143" s="15" t="n">
        <v>2900</v>
      </c>
      <c r="H143" s="15" t="s">
        <v>141</v>
      </c>
      <c r="I143" s="27" t="n">
        <v>36196.03</v>
      </c>
      <c r="J143" s="18" t="n">
        <v>44159.1566</v>
      </c>
      <c r="K143" s="19" t="n">
        <v>3</v>
      </c>
    </row>
    <row r="144" customFormat="false" ht="12.8" hidden="false" customHeight="false" outlineLevel="0" collapsed="false">
      <c r="A144" s="14" t="s">
        <v>1462</v>
      </c>
      <c r="B144" s="15" t="s">
        <v>1463</v>
      </c>
      <c r="C144" s="26" t="n">
        <v>280</v>
      </c>
      <c r="D144" s="15" t="n">
        <v>200</v>
      </c>
      <c r="E144" s="15" t="n">
        <v>150</v>
      </c>
      <c r="F144" s="15" t="s">
        <v>823</v>
      </c>
      <c r="G144" s="15" t="n">
        <v>2900</v>
      </c>
      <c r="H144" s="15" t="s">
        <v>141</v>
      </c>
      <c r="I144" s="27" t="n">
        <v>36196.03</v>
      </c>
      <c r="J144" s="18" t="n">
        <v>44159.1566</v>
      </c>
      <c r="K144" s="19" t="n">
        <v>3</v>
      </c>
    </row>
    <row r="145" customFormat="false" ht="12.8" hidden="false" customHeight="false" outlineLevel="0" collapsed="false">
      <c r="A145" s="14" t="s">
        <v>1464</v>
      </c>
      <c r="B145" s="15" t="s">
        <v>1465</v>
      </c>
      <c r="C145" s="26" t="n">
        <v>315</v>
      </c>
      <c r="D145" s="15" t="n">
        <v>200</v>
      </c>
      <c r="E145" s="15" t="n">
        <v>150</v>
      </c>
      <c r="F145" s="15" t="s">
        <v>823</v>
      </c>
      <c r="G145" s="15" t="n">
        <v>2900</v>
      </c>
      <c r="H145" s="15" t="s">
        <v>141</v>
      </c>
      <c r="I145" s="27" t="n">
        <v>36123.74</v>
      </c>
      <c r="J145" s="18" t="n">
        <v>44070.9628</v>
      </c>
      <c r="K145" s="19" t="n">
        <v>3</v>
      </c>
    </row>
    <row r="146" customFormat="false" ht="12.8" hidden="false" customHeight="false" outlineLevel="0" collapsed="false">
      <c r="A146" s="14" t="s">
        <v>1466</v>
      </c>
      <c r="B146" s="15" t="s">
        <v>1467</v>
      </c>
      <c r="C146" s="26" t="n">
        <v>11</v>
      </c>
      <c r="D146" s="15" t="n">
        <v>200</v>
      </c>
      <c r="E146" s="15" t="n">
        <v>150</v>
      </c>
      <c r="F146" s="15" t="s">
        <v>823</v>
      </c>
      <c r="G146" s="15" t="n">
        <v>1450</v>
      </c>
      <c r="H146" s="15" t="s">
        <v>141</v>
      </c>
      <c r="I146" s="27" t="n">
        <v>5333.25</v>
      </c>
      <c r="J146" s="18" t="n">
        <v>6506.565</v>
      </c>
      <c r="K146" s="19" t="n">
        <v>3</v>
      </c>
    </row>
    <row r="147" customFormat="false" ht="12.8" hidden="false" customHeight="false" outlineLevel="0" collapsed="false">
      <c r="A147" s="14" t="s">
        <v>1468</v>
      </c>
      <c r="B147" s="15" t="s">
        <v>1469</v>
      </c>
      <c r="C147" s="26" t="n">
        <v>15</v>
      </c>
      <c r="D147" s="15" t="n">
        <v>200</v>
      </c>
      <c r="E147" s="15" t="n">
        <v>150</v>
      </c>
      <c r="F147" s="15" t="s">
        <v>823</v>
      </c>
      <c r="G147" s="15" t="n">
        <v>1450</v>
      </c>
      <c r="H147" s="15" t="s">
        <v>141</v>
      </c>
      <c r="I147" s="27" t="n">
        <v>5671.01</v>
      </c>
      <c r="J147" s="18" t="n">
        <v>6918.6322</v>
      </c>
      <c r="K147" s="19" t="n">
        <v>3</v>
      </c>
    </row>
    <row r="148" customFormat="false" ht="12.8" hidden="false" customHeight="false" outlineLevel="0" collapsed="false">
      <c r="A148" s="14" t="s">
        <v>1470</v>
      </c>
      <c r="B148" s="15" t="s">
        <v>1471</v>
      </c>
      <c r="C148" s="26" t="n">
        <v>18.5</v>
      </c>
      <c r="D148" s="15" t="n">
        <v>200</v>
      </c>
      <c r="E148" s="15" t="n">
        <v>150</v>
      </c>
      <c r="F148" s="15" t="s">
        <v>823</v>
      </c>
      <c r="G148" s="15" t="n">
        <v>1450</v>
      </c>
      <c r="H148" s="15" t="s">
        <v>141</v>
      </c>
      <c r="I148" s="27" t="n">
        <v>6344.06</v>
      </c>
      <c r="J148" s="18" t="n">
        <v>7739.7532</v>
      </c>
      <c r="K148" s="19" t="n">
        <v>3</v>
      </c>
    </row>
    <row r="149" customFormat="false" ht="12.8" hidden="false" customHeight="false" outlineLevel="0" collapsed="false">
      <c r="A149" s="14" t="s">
        <v>1472</v>
      </c>
      <c r="B149" s="15" t="s">
        <v>1473</v>
      </c>
      <c r="C149" s="26" t="n">
        <v>18.5</v>
      </c>
      <c r="D149" s="15" t="n">
        <v>200</v>
      </c>
      <c r="E149" s="15" t="n">
        <v>150</v>
      </c>
      <c r="F149" s="15" t="s">
        <v>823</v>
      </c>
      <c r="G149" s="15" t="n">
        <v>1450</v>
      </c>
      <c r="H149" s="15" t="s">
        <v>141</v>
      </c>
      <c r="I149" s="27" t="n">
        <v>6794.62</v>
      </c>
      <c r="J149" s="18" t="n">
        <v>8289.4364</v>
      </c>
      <c r="K149" s="19" t="n">
        <v>3</v>
      </c>
    </row>
    <row r="150" customFormat="false" ht="12.8" hidden="false" customHeight="false" outlineLevel="0" collapsed="false">
      <c r="A150" s="14" t="s">
        <v>1474</v>
      </c>
      <c r="B150" s="15" t="s">
        <v>1475</v>
      </c>
      <c r="C150" s="26" t="n">
        <v>22</v>
      </c>
      <c r="D150" s="15" t="n">
        <v>200</v>
      </c>
      <c r="E150" s="15" t="n">
        <v>150</v>
      </c>
      <c r="F150" s="15" t="s">
        <v>823</v>
      </c>
      <c r="G150" s="15" t="n">
        <v>1450</v>
      </c>
      <c r="H150" s="15" t="s">
        <v>141</v>
      </c>
      <c r="I150" s="27" t="n">
        <v>7093.75</v>
      </c>
      <c r="J150" s="18" t="n">
        <v>8654.375</v>
      </c>
      <c r="K150" s="19" t="n">
        <v>3</v>
      </c>
    </row>
    <row r="151" customFormat="false" ht="12.8" hidden="false" customHeight="false" outlineLevel="0" collapsed="false">
      <c r="A151" s="14" t="s">
        <v>1476</v>
      </c>
      <c r="B151" s="15" t="s">
        <v>1477</v>
      </c>
      <c r="C151" s="26" t="n">
        <v>30</v>
      </c>
      <c r="D151" s="15" t="n">
        <v>200</v>
      </c>
      <c r="E151" s="15" t="n">
        <v>150</v>
      </c>
      <c r="F151" s="15" t="s">
        <v>823</v>
      </c>
      <c r="G151" s="15" t="n">
        <v>1450</v>
      </c>
      <c r="H151" s="15" t="s">
        <v>141</v>
      </c>
      <c r="I151" s="27" t="n">
        <v>8102.07</v>
      </c>
      <c r="J151" s="18" t="n">
        <v>9884.5254</v>
      </c>
      <c r="K151" s="19" t="n">
        <v>3</v>
      </c>
    </row>
    <row r="152" customFormat="false" ht="12.8" hidden="false" customHeight="false" outlineLevel="0" collapsed="false">
      <c r="A152" s="14" t="s">
        <v>1478</v>
      </c>
      <c r="B152" s="15" t="s">
        <v>1479</v>
      </c>
      <c r="C152" s="26" t="n">
        <v>37</v>
      </c>
      <c r="D152" s="15" t="n">
        <v>200</v>
      </c>
      <c r="E152" s="15" t="n">
        <v>150</v>
      </c>
      <c r="F152" s="15" t="s">
        <v>823</v>
      </c>
      <c r="G152" s="15" t="n">
        <v>1450</v>
      </c>
      <c r="H152" s="15" t="s">
        <v>141</v>
      </c>
      <c r="I152" s="27" t="n">
        <v>8906.61</v>
      </c>
      <c r="J152" s="18" t="n">
        <v>10866.0642</v>
      </c>
      <c r="K152" s="19" t="n">
        <v>3</v>
      </c>
    </row>
    <row r="153" customFormat="false" ht="12.8" hidden="false" customHeight="false" outlineLevel="0" collapsed="false">
      <c r="A153" s="14" t="s">
        <v>1480</v>
      </c>
      <c r="B153" s="15" t="s">
        <v>1481</v>
      </c>
      <c r="C153" s="26" t="n">
        <v>45</v>
      </c>
      <c r="D153" s="15" t="n">
        <v>200</v>
      </c>
      <c r="E153" s="15" t="n">
        <v>150</v>
      </c>
      <c r="F153" s="15" t="s">
        <v>823</v>
      </c>
      <c r="G153" s="15" t="n">
        <v>1450</v>
      </c>
      <c r="H153" s="15" t="s">
        <v>141</v>
      </c>
      <c r="I153" s="27" t="n">
        <v>9395.81</v>
      </c>
      <c r="J153" s="18" t="n">
        <v>11462.8882</v>
      </c>
      <c r="K153" s="19" t="n">
        <v>3</v>
      </c>
    </row>
    <row r="154" customFormat="false" ht="12.8" hidden="false" customHeight="false" outlineLevel="0" collapsed="false">
      <c r="A154" s="14" t="s">
        <v>1482</v>
      </c>
      <c r="B154" s="15" t="s">
        <v>1483</v>
      </c>
      <c r="C154" s="26" t="n">
        <v>45</v>
      </c>
      <c r="D154" s="15" t="n">
        <v>200</v>
      </c>
      <c r="E154" s="15" t="n">
        <v>150</v>
      </c>
      <c r="F154" s="15" t="s">
        <v>823</v>
      </c>
      <c r="G154" s="15" t="n">
        <v>1450</v>
      </c>
      <c r="H154" s="15" t="s">
        <v>141</v>
      </c>
      <c r="I154" s="27" t="n">
        <v>10143.64</v>
      </c>
      <c r="J154" s="18" t="n">
        <v>12375.2408</v>
      </c>
      <c r="K154" s="19" t="n">
        <v>3</v>
      </c>
    </row>
    <row r="155" customFormat="false" ht="12.8" hidden="false" customHeight="false" outlineLevel="0" collapsed="false">
      <c r="A155" s="14" t="s">
        <v>1484</v>
      </c>
      <c r="B155" s="15" t="s">
        <v>1485</v>
      </c>
      <c r="C155" s="26" t="n">
        <v>55</v>
      </c>
      <c r="D155" s="15" t="n">
        <v>200</v>
      </c>
      <c r="E155" s="15" t="n">
        <v>150</v>
      </c>
      <c r="F155" s="15" t="s">
        <v>823</v>
      </c>
      <c r="G155" s="15" t="n">
        <v>1450</v>
      </c>
      <c r="H155" s="15" t="s">
        <v>141</v>
      </c>
      <c r="I155" s="27" t="n">
        <v>11740.87</v>
      </c>
      <c r="J155" s="18" t="n">
        <v>14323.8614</v>
      </c>
      <c r="K155" s="19" t="n">
        <v>3</v>
      </c>
    </row>
    <row r="156" customFormat="false" ht="12.8" hidden="false" customHeight="false" outlineLevel="0" collapsed="false">
      <c r="A156" s="14" t="s">
        <v>1486</v>
      </c>
      <c r="B156" s="15" t="s">
        <v>1487</v>
      </c>
      <c r="C156" s="26" t="n">
        <v>75</v>
      </c>
      <c r="D156" s="15" t="n">
        <v>200</v>
      </c>
      <c r="E156" s="15" t="n">
        <v>150</v>
      </c>
      <c r="F156" s="15" t="s">
        <v>823</v>
      </c>
      <c r="G156" s="15" t="n">
        <v>1450</v>
      </c>
      <c r="H156" s="15" t="s">
        <v>141</v>
      </c>
      <c r="I156" s="27" t="n">
        <v>13965.03</v>
      </c>
      <c r="J156" s="18" t="n">
        <v>17037.3366</v>
      </c>
      <c r="K156" s="19" t="n">
        <v>3</v>
      </c>
    </row>
    <row r="157" customFormat="false" ht="12.8" hidden="false" customHeight="false" outlineLevel="0" collapsed="false">
      <c r="A157" s="14" t="s">
        <v>1488</v>
      </c>
      <c r="B157" s="15" t="s">
        <v>1489</v>
      </c>
      <c r="C157" s="26" t="n">
        <v>90</v>
      </c>
      <c r="D157" s="15" t="n">
        <v>200</v>
      </c>
      <c r="E157" s="15" t="n">
        <v>150</v>
      </c>
      <c r="F157" s="15" t="s">
        <v>823</v>
      </c>
      <c r="G157" s="15" t="n">
        <v>1450</v>
      </c>
      <c r="H157" s="15" t="s">
        <v>141</v>
      </c>
      <c r="I157" s="27" t="n">
        <v>14724.7</v>
      </c>
      <c r="J157" s="18" t="n">
        <v>17964.134</v>
      </c>
      <c r="K157" s="19" t="n">
        <v>3</v>
      </c>
    </row>
    <row r="158" customFormat="false" ht="12.8" hidden="false" customHeight="false" outlineLevel="0" collapsed="false">
      <c r="A158" s="14" t="s">
        <v>1490</v>
      </c>
      <c r="B158" s="15" t="s">
        <v>1491</v>
      </c>
      <c r="C158" s="26" t="n">
        <v>2.2</v>
      </c>
      <c r="D158" s="15" t="n">
        <v>200</v>
      </c>
      <c r="E158" s="15" t="n">
        <v>150</v>
      </c>
      <c r="F158" s="15" t="s">
        <v>823</v>
      </c>
      <c r="G158" s="15" t="n">
        <v>965</v>
      </c>
      <c r="H158" s="15" t="s">
        <v>141</v>
      </c>
      <c r="I158" s="27" t="n">
        <v>3948.52</v>
      </c>
      <c r="J158" s="18" t="n">
        <v>4817.1944</v>
      </c>
      <c r="K158" s="19" t="n">
        <v>3</v>
      </c>
    </row>
    <row r="159" customFormat="false" ht="12.8" hidden="false" customHeight="false" outlineLevel="0" collapsed="false">
      <c r="A159" s="14" t="s">
        <v>1492</v>
      </c>
      <c r="B159" s="15" t="s">
        <v>1493</v>
      </c>
      <c r="C159" s="26" t="n">
        <v>3</v>
      </c>
      <c r="D159" s="15" t="n">
        <v>200</v>
      </c>
      <c r="E159" s="15" t="n">
        <v>150</v>
      </c>
      <c r="F159" s="15" t="s">
        <v>823</v>
      </c>
      <c r="G159" s="15" t="n">
        <v>965</v>
      </c>
      <c r="H159" s="15" t="s">
        <v>141</v>
      </c>
      <c r="I159" s="27" t="n">
        <v>4400.33</v>
      </c>
      <c r="J159" s="18" t="n">
        <v>5368.4026</v>
      </c>
      <c r="K159" s="19" t="n">
        <v>3</v>
      </c>
    </row>
    <row r="160" customFormat="false" ht="12.8" hidden="false" customHeight="false" outlineLevel="0" collapsed="false">
      <c r="A160" s="14" t="s">
        <v>1494</v>
      </c>
      <c r="B160" s="15" t="s">
        <v>1495</v>
      </c>
      <c r="C160" s="26" t="n">
        <v>4</v>
      </c>
      <c r="D160" s="15" t="n">
        <v>200</v>
      </c>
      <c r="E160" s="15" t="n">
        <v>150</v>
      </c>
      <c r="F160" s="15" t="s">
        <v>823</v>
      </c>
      <c r="G160" s="15" t="n">
        <v>965</v>
      </c>
      <c r="H160" s="15" t="s">
        <v>141</v>
      </c>
      <c r="I160" s="27" t="n">
        <v>4517.49</v>
      </c>
      <c r="J160" s="18" t="n">
        <v>5511.3378</v>
      </c>
      <c r="K160" s="19" t="n">
        <v>3</v>
      </c>
    </row>
    <row r="161" customFormat="false" ht="12.8" hidden="false" customHeight="false" outlineLevel="0" collapsed="false">
      <c r="A161" s="14" t="s">
        <v>1496</v>
      </c>
      <c r="B161" s="15" t="s">
        <v>1497</v>
      </c>
      <c r="C161" s="26" t="n">
        <v>5.5</v>
      </c>
      <c r="D161" s="15" t="n">
        <v>200</v>
      </c>
      <c r="E161" s="15" t="n">
        <v>150</v>
      </c>
      <c r="F161" s="15" t="s">
        <v>823</v>
      </c>
      <c r="G161" s="15" t="n">
        <v>965</v>
      </c>
      <c r="H161" s="15" t="s">
        <v>141</v>
      </c>
      <c r="I161" s="27" t="n">
        <v>4670.8</v>
      </c>
      <c r="J161" s="18" t="n">
        <v>5698.376</v>
      </c>
      <c r="K161" s="19" t="n">
        <v>3</v>
      </c>
    </row>
    <row r="162" customFormat="false" ht="12.8" hidden="false" customHeight="false" outlineLevel="0" collapsed="false">
      <c r="A162" s="14" t="s">
        <v>1498</v>
      </c>
      <c r="B162" s="15" t="s">
        <v>1499</v>
      </c>
      <c r="C162" s="26" t="n">
        <v>5.5</v>
      </c>
      <c r="D162" s="15" t="n">
        <v>200</v>
      </c>
      <c r="E162" s="15" t="n">
        <v>150</v>
      </c>
      <c r="F162" s="15" t="s">
        <v>823</v>
      </c>
      <c r="G162" s="15" t="n">
        <v>965</v>
      </c>
      <c r="H162" s="15" t="s">
        <v>141</v>
      </c>
      <c r="I162" s="27" t="n">
        <v>5093.94</v>
      </c>
      <c r="J162" s="18" t="n">
        <v>6214.6068</v>
      </c>
      <c r="K162" s="19" t="n">
        <v>3</v>
      </c>
    </row>
    <row r="163" customFormat="false" ht="12.8" hidden="false" customHeight="false" outlineLevel="0" collapsed="false">
      <c r="A163" s="14" t="s">
        <v>1500</v>
      </c>
      <c r="B163" s="15" t="s">
        <v>1501</v>
      </c>
      <c r="C163" s="26" t="n">
        <v>7.5</v>
      </c>
      <c r="D163" s="15" t="n">
        <v>200</v>
      </c>
      <c r="E163" s="15" t="n">
        <v>150</v>
      </c>
      <c r="F163" s="15" t="s">
        <v>823</v>
      </c>
      <c r="G163" s="15" t="n">
        <v>965</v>
      </c>
      <c r="H163" s="15" t="s">
        <v>141</v>
      </c>
      <c r="I163" s="27" t="n">
        <v>5574.42</v>
      </c>
      <c r="J163" s="18" t="n">
        <v>6800.7924</v>
      </c>
      <c r="K163" s="19" t="n">
        <v>3</v>
      </c>
    </row>
    <row r="164" customFormat="false" ht="12.8" hidden="false" customHeight="false" outlineLevel="0" collapsed="false">
      <c r="A164" s="14" t="s">
        <v>1502</v>
      </c>
      <c r="B164" s="15" t="s">
        <v>1503</v>
      </c>
      <c r="C164" s="26" t="n">
        <v>11</v>
      </c>
      <c r="D164" s="15" t="n">
        <v>200</v>
      </c>
      <c r="E164" s="15" t="n">
        <v>150</v>
      </c>
      <c r="F164" s="15" t="s">
        <v>823</v>
      </c>
      <c r="G164" s="15" t="n">
        <v>965</v>
      </c>
      <c r="H164" s="15" t="s">
        <v>141</v>
      </c>
      <c r="I164" s="27" t="n">
        <v>5867.32</v>
      </c>
      <c r="J164" s="18" t="n">
        <v>7158.1304</v>
      </c>
      <c r="K164" s="19" t="n">
        <v>3</v>
      </c>
    </row>
    <row r="165" customFormat="false" ht="12.8" hidden="false" customHeight="false" outlineLevel="0" collapsed="false">
      <c r="A165" s="14" t="s">
        <v>1504</v>
      </c>
      <c r="B165" s="15" t="s">
        <v>1505</v>
      </c>
      <c r="C165" s="26" t="n">
        <v>15</v>
      </c>
      <c r="D165" s="15" t="n">
        <v>200</v>
      </c>
      <c r="E165" s="15" t="n">
        <v>150</v>
      </c>
      <c r="F165" s="15" t="s">
        <v>823</v>
      </c>
      <c r="G165" s="15" t="n">
        <v>965</v>
      </c>
      <c r="H165" s="15" t="s">
        <v>141</v>
      </c>
      <c r="I165" s="27" t="n">
        <v>7318.1</v>
      </c>
      <c r="J165" s="18" t="n">
        <v>8928.082</v>
      </c>
      <c r="K165" s="19" t="n">
        <v>3</v>
      </c>
    </row>
    <row r="166" customFormat="false" ht="12.8" hidden="false" customHeight="false" outlineLevel="0" collapsed="false">
      <c r="A166" s="14" t="s">
        <v>1506</v>
      </c>
      <c r="B166" s="15" t="s">
        <v>1507</v>
      </c>
      <c r="C166" s="26" t="n">
        <v>18.5</v>
      </c>
      <c r="D166" s="15" t="n">
        <v>200</v>
      </c>
      <c r="E166" s="15" t="n">
        <v>150</v>
      </c>
      <c r="F166" s="15" t="s">
        <v>823</v>
      </c>
      <c r="G166" s="15" t="n">
        <v>965</v>
      </c>
      <c r="H166" s="15" t="s">
        <v>141</v>
      </c>
      <c r="I166" s="27" t="n">
        <v>7842.83</v>
      </c>
      <c r="J166" s="18" t="n">
        <v>9568.2526</v>
      </c>
      <c r="K166" s="19" t="n">
        <v>3</v>
      </c>
    </row>
    <row r="167" customFormat="false" ht="12.8" hidden="false" customHeight="false" outlineLevel="0" collapsed="false">
      <c r="A167" s="14" t="s">
        <v>1508</v>
      </c>
      <c r="B167" s="15" t="s">
        <v>1509</v>
      </c>
      <c r="C167" s="26" t="n">
        <v>22</v>
      </c>
      <c r="D167" s="15" t="n">
        <v>200</v>
      </c>
      <c r="E167" s="15" t="n">
        <v>150</v>
      </c>
      <c r="F167" s="15" t="s">
        <v>823</v>
      </c>
      <c r="G167" s="15" t="n">
        <v>965</v>
      </c>
      <c r="H167" s="15" t="s">
        <v>141</v>
      </c>
      <c r="I167" s="27" t="n">
        <v>8064.68</v>
      </c>
      <c r="J167" s="18" t="n">
        <v>9838.9096</v>
      </c>
      <c r="K167" s="19" t="n">
        <v>3</v>
      </c>
    </row>
    <row r="168" customFormat="false" ht="12.8" hidden="false" customHeight="false" outlineLevel="0" collapsed="false">
      <c r="A168" s="14" t="s">
        <v>1510</v>
      </c>
      <c r="B168" s="15" t="s">
        <v>1511</v>
      </c>
      <c r="C168" s="26" t="n">
        <v>30</v>
      </c>
      <c r="D168" s="15" t="n">
        <v>200</v>
      </c>
      <c r="E168" s="15" t="n">
        <v>150</v>
      </c>
      <c r="F168" s="15" t="s">
        <v>823</v>
      </c>
      <c r="G168" s="15" t="n">
        <v>965</v>
      </c>
      <c r="H168" s="15" t="s">
        <v>141</v>
      </c>
      <c r="I168" s="27" t="n">
        <v>9372.75</v>
      </c>
      <c r="J168" s="18" t="n">
        <v>11434.755</v>
      </c>
      <c r="K168" s="19" t="n">
        <v>3</v>
      </c>
    </row>
    <row r="169" customFormat="false" ht="12.8" hidden="false" customHeight="false" outlineLevel="0" collapsed="false">
      <c r="A169" s="14" t="s">
        <v>1512</v>
      </c>
      <c r="B169" s="15" t="s">
        <v>1513</v>
      </c>
      <c r="C169" s="26" t="n">
        <v>18.5</v>
      </c>
      <c r="D169" s="15" t="n">
        <v>250</v>
      </c>
      <c r="E169" s="15" t="n">
        <v>200</v>
      </c>
      <c r="F169" s="15" t="s">
        <v>823</v>
      </c>
      <c r="G169" s="15" t="n">
        <v>1450</v>
      </c>
      <c r="H169" s="15" t="s">
        <v>141</v>
      </c>
      <c r="I169" s="27" t="n">
        <v>6848.22</v>
      </c>
      <c r="J169" s="18" t="n">
        <v>8354.8284</v>
      </c>
      <c r="K169" s="19" t="n">
        <v>3</v>
      </c>
    </row>
    <row r="170" customFormat="false" ht="12.8" hidden="false" customHeight="false" outlineLevel="0" collapsed="false">
      <c r="A170" s="14" t="s">
        <v>1514</v>
      </c>
      <c r="B170" s="15" t="s">
        <v>1515</v>
      </c>
      <c r="C170" s="26" t="n">
        <v>22</v>
      </c>
      <c r="D170" s="15" t="n">
        <v>250</v>
      </c>
      <c r="E170" s="15" t="n">
        <v>200</v>
      </c>
      <c r="F170" s="15" t="s">
        <v>823</v>
      </c>
      <c r="G170" s="15" t="n">
        <v>1450</v>
      </c>
      <c r="H170" s="15" t="s">
        <v>141</v>
      </c>
      <c r="I170" s="27" t="n">
        <v>7031.43</v>
      </c>
      <c r="J170" s="18" t="n">
        <v>8578.3446</v>
      </c>
      <c r="K170" s="19" t="n">
        <v>3</v>
      </c>
    </row>
    <row r="171" customFormat="false" ht="12.8" hidden="false" customHeight="false" outlineLevel="0" collapsed="false">
      <c r="A171" s="14" t="s">
        <v>1516</v>
      </c>
      <c r="B171" s="15" t="s">
        <v>1517</v>
      </c>
      <c r="C171" s="26" t="n">
        <v>30</v>
      </c>
      <c r="D171" s="15" t="n">
        <v>250</v>
      </c>
      <c r="E171" s="15" t="n">
        <v>200</v>
      </c>
      <c r="F171" s="15" t="s">
        <v>823</v>
      </c>
      <c r="G171" s="15" t="n">
        <v>1450</v>
      </c>
      <c r="H171" s="15" t="s">
        <v>141</v>
      </c>
      <c r="I171" s="27" t="n">
        <v>8037.88</v>
      </c>
      <c r="J171" s="18" t="n">
        <v>9806.2136</v>
      </c>
      <c r="K171" s="19" t="n">
        <v>3</v>
      </c>
    </row>
    <row r="172" customFormat="false" ht="12.8" hidden="false" customHeight="false" outlineLevel="0" collapsed="false">
      <c r="A172" s="14" t="s">
        <v>1518</v>
      </c>
      <c r="B172" s="15" t="s">
        <v>1519</v>
      </c>
      <c r="C172" s="26" t="n">
        <v>37</v>
      </c>
      <c r="D172" s="15" t="n">
        <v>250</v>
      </c>
      <c r="E172" s="15" t="n">
        <v>200</v>
      </c>
      <c r="F172" s="15" t="s">
        <v>823</v>
      </c>
      <c r="G172" s="15" t="n">
        <v>1450</v>
      </c>
      <c r="H172" s="15" t="s">
        <v>141</v>
      </c>
      <c r="I172" s="27" t="n">
        <v>9081.72</v>
      </c>
      <c r="J172" s="18" t="n">
        <v>11079.6984</v>
      </c>
      <c r="K172" s="19" t="n">
        <v>3</v>
      </c>
    </row>
    <row r="173" customFormat="false" ht="12.8" hidden="false" customHeight="false" outlineLevel="0" collapsed="false">
      <c r="A173" s="14" t="s">
        <v>1520</v>
      </c>
      <c r="B173" s="15" t="s">
        <v>1521</v>
      </c>
      <c r="C173" s="26" t="n">
        <v>45</v>
      </c>
      <c r="D173" s="15" t="n">
        <v>250</v>
      </c>
      <c r="E173" s="15" t="n">
        <v>200</v>
      </c>
      <c r="F173" s="15" t="s">
        <v>823</v>
      </c>
      <c r="G173" s="15" t="n">
        <v>1450</v>
      </c>
      <c r="H173" s="15" t="s">
        <v>141</v>
      </c>
      <c r="I173" s="27" t="n">
        <v>10321.87</v>
      </c>
      <c r="J173" s="18" t="n">
        <v>12592.6814</v>
      </c>
      <c r="K173" s="19" t="n">
        <v>3</v>
      </c>
    </row>
    <row r="174" customFormat="false" ht="12.8" hidden="false" customHeight="false" outlineLevel="0" collapsed="false">
      <c r="A174" s="14" t="s">
        <v>1522</v>
      </c>
      <c r="B174" s="15" t="s">
        <v>1523</v>
      </c>
      <c r="C174" s="26" t="n">
        <v>37</v>
      </c>
      <c r="D174" s="15" t="n">
        <v>250</v>
      </c>
      <c r="E174" s="15" t="n">
        <v>200</v>
      </c>
      <c r="F174" s="15" t="s">
        <v>823</v>
      </c>
      <c r="G174" s="15" t="n">
        <v>1450</v>
      </c>
      <c r="H174" s="15" t="s">
        <v>141</v>
      </c>
      <c r="I174" s="27" t="n">
        <v>11318.97</v>
      </c>
      <c r="J174" s="18" t="n">
        <v>13809.1434</v>
      </c>
      <c r="K174" s="19" t="n">
        <v>3</v>
      </c>
    </row>
    <row r="175" customFormat="false" ht="12.8" hidden="false" customHeight="false" outlineLevel="0" collapsed="false">
      <c r="A175" s="14" t="s">
        <v>1524</v>
      </c>
      <c r="B175" s="15" t="s">
        <v>1525</v>
      </c>
      <c r="C175" s="26" t="n">
        <v>55</v>
      </c>
      <c r="D175" s="15" t="n">
        <v>250</v>
      </c>
      <c r="E175" s="15" t="n">
        <v>200</v>
      </c>
      <c r="F175" s="15" t="s">
        <v>823</v>
      </c>
      <c r="G175" s="15" t="n">
        <v>1450</v>
      </c>
      <c r="H175" s="15" t="s">
        <v>141</v>
      </c>
      <c r="I175" s="27" t="n">
        <v>11833.72</v>
      </c>
      <c r="J175" s="18" t="n">
        <v>14437.1384</v>
      </c>
      <c r="K175" s="19" t="n">
        <v>3</v>
      </c>
    </row>
    <row r="176" customFormat="false" ht="12.8" hidden="false" customHeight="false" outlineLevel="0" collapsed="false">
      <c r="A176" s="14" t="s">
        <v>1526</v>
      </c>
      <c r="B176" s="15" t="s">
        <v>1527</v>
      </c>
      <c r="C176" s="26" t="n">
        <v>45</v>
      </c>
      <c r="D176" s="15" t="n">
        <v>250</v>
      </c>
      <c r="E176" s="15" t="n">
        <v>200</v>
      </c>
      <c r="F176" s="15" t="s">
        <v>823</v>
      </c>
      <c r="G176" s="15" t="n">
        <v>1450</v>
      </c>
      <c r="H176" s="15" t="s">
        <v>141</v>
      </c>
      <c r="I176" s="27" t="n">
        <v>11811.29</v>
      </c>
      <c r="J176" s="18" t="n">
        <v>14409.7738</v>
      </c>
      <c r="K176" s="19" t="n">
        <v>3</v>
      </c>
    </row>
    <row r="177" customFormat="false" ht="12.8" hidden="false" customHeight="false" outlineLevel="0" collapsed="false">
      <c r="A177" s="14" t="s">
        <v>1528</v>
      </c>
      <c r="B177" s="15" t="s">
        <v>1529</v>
      </c>
      <c r="C177" s="26" t="n">
        <v>75</v>
      </c>
      <c r="D177" s="15" t="n">
        <v>250</v>
      </c>
      <c r="E177" s="15" t="n">
        <v>200</v>
      </c>
      <c r="F177" s="15" t="s">
        <v>823</v>
      </c>
      <c r="G177" s="15" t="n">
        <v>1450</v>
      </c>
      <c r="H177" s="15" t="s">
        <v>141</v>
      </c>
      <c r="I177" s="27" t="n">
        <v>14129.55</v>
      </c>
      <c r="J177" s="18" t="n">
        <v>17238.051</v>
      </c>
      <c r="K177" s="19" t="n">
        <v>3</v>
      </c>
    </row>
    <row r="178" customFormat="false" ht="12.8" hidden="false" customHeight="false" outlineLevel="0" collapsed="false">
      <c r="A178" s="14" t="s">
        <v>1530</v>
      </c>
      <c r="B178" s="15" t="s">
        <v>1531</v>
      </c>
      <c r="C178" s="26" t="n">
        <v>55</v>
      </c>
      <c r="D178" s="15" t="n">
        <v>250</v>
      </c>
      <c r="E178" s="15" t="n">
        <v>200</v>
      </c>
      <c r="F178" s="15" t="s">
        <v>823</v>
      </c>
      <c r="G178" s="15" t="n">
        <v>1450</v>
      </c>
      <c r="H178" s="15" t="s">
        <v>141</v>
      </c>
      <c r="I178" s="27" t="n">
        <v>12903.74</v>
      </c>
      <c r="J178" s="18" t="n">
        <v>15742.5628</v>
      </c>
      <c r="K178" s="19" t="n">
        <v>3</v>
      </c>
    </row>
    <row r="179" customFormat="false" ht="12.8" hidden="false" customHeight="false" outlineLevel="0" collapsed="false">
      <c r="A179" s="14" t="s">
        <v>1532</v>
      </c>
      <c r="B179" s="15" t="s">
        <v>1533</v>
      </c>
      <c r="C179" s="26" t="n">
        <v>75</v>
      </c>
      <c r="D179" s="15" t="n">
        <v>250</v>
      </c>
      <c r="E179" s="15" t="n">
        <v>200</v>
      </c>
      <c r="F179" s="15" t="s">
        <v>823</v>
      </c>
      <c r="G179" s="15" t="n">
        <v>1450</v>
      </c>
      <c r="H179" s="15" t="s">
        <v>141</v>
      </c>
      <c r="I179" s="27" t="n">
        <v>15207.67</v>
      </c>
      <c r="J179" s="18" t="n">
        <v>18553.3574</v>
      </c>
      <c r="K179" s="19" t="n">
        <v>3</v>
      </c>
    </row>
    <row r="180" customFormat="false" ht="12.8" hidden="false" customHeight="false" outlineLevel="0" collapsed="false">
      <c r="A180" s="14" t="s">
        <v>1534</v>
      </c>
      <c r="B180" s="15" t="s">
        <v>1535</v>
      </c>
      <c r="C180" s="26" t="n">
        <v>90</v>
      </c>
      <c r="D180" s="15" t="n">
        <v>250</v>
      </c>
      <c r="E180" s="15" t="n">
        <v>200</v>
      </c>
      <c r="F180" s="15" t="s">
        <v>823</v>
      </c>
      <c r="G180" s="15" t="n">
        <v>1450</v>
      </c>
      <c r="H180" s="15" t="s">
        <v>141</v>
      </c>
      <c r="I180" s="27" t="n">
        <v>15971.7</v>
      </c>
      <c r="J180" s="18" t="n">
        <v>19485.474</v>
      </c>
      <c r="K180" s="19" t="n">
        <v>3</v>
      </c>
    </row>
    <row r="181" customFormat="false" ht="12.8" hidden="false" customHeight="false" outlineLevel="0" collapsed="false">
      <c r="A181" s="14" t="s">
        <v>1536</v>
      </c>
      <c r="B181" s="15" t="s">
        <v>1537</v>
      </c>
      <c r="C181" s="26" t="n">
        <v>110</v>
      </c>
      <c r="D181" s="15" t="n">
        <v>250</v>
      </c>
      <c r="E181" s="15" t="n">
        <v>200</v>
      </c>
      <c r="F181" s="15" t="s">
        <v>823</v>
      </c>
      <c r="G181" s="15" t="n">
        <v>1450</v>
      </c>
      <c r="H181" s="15" t="s">
        <v>141</v>
      </c>
      <c r="I181" s="27" t="n">
        <v>21693.19</v>
      </c>
      <c r="J181" s="18" t="n">
        <v>26465.6918</v>
      </c>
      <c r="K181" s="19" t="n">
        <v>3</v>
      </c>
    </row>
    <row r="182" customFormat="false" ht="12.8" hidden="false" customHeight="false" outlineLevel="0" collapsed="false">
      <c r="A182" s="14" t="s">
        <v>1538</v>
      </c>
      <c r="B182" s="15" t="s">
        <v>1539</v>
      </c>
      <c r="C182" s="26" t="n">
        <v>132</v>
      </c>
      <c r="D182" s="15" t="n">
        <v>250</v>
      </c>
      <c r="E182" s="15" t="n">
        <v>200</v>
      </c>
      <c r="F182" s="15" t="s">
        <v>823</v>
      </c>
      <c r="G182" s="15" t="n">
        <v>1450</v>
      </c>
      <c r="H182" s="15" t="s">
        <v>141</v>
      </c>
      <c r="I182" s="27" t="n">
        <v>22855.43</v>
      </c>
      <c r="J182" s="18" t="n">
        <v>27883.6246</v>
      </c>
      <c r="K182" s="19" t="n">
        <v>3</v>
      </c>
    </row>
    <row r="183" customFormat="false" ht="12.8" hidden="false" customHeight="false" outlineLevel="0" collapsed="false">
      <c r="A183" s="14" t="s">
        <v>1540</v>
      </c>
      <c r="B183" s="15" t="s">
        <v>1541</v>
      </c>
      <c r="C183" s="26" t="n">
        <v>7.5</v>
      </c>
      <c r="D183" s="15" t="n">
        <v>250</v>
      </c>
      <c r="E183" s="15" t="n">
        <v>200</v>
      </c>
      <c r="F183" s="15" t="s">
        <v>823</v>
      </c>
      <c r="G183" s="15" t="n">
        <v>965</v>
      </c>
      <c r="H183" s="15" t="s">
        <v>141</v>
      </c>
      <c r="I183" s="27" t="n">
        <v>5714.64</v>
      </c>
      <c r="J183" s="18" t="n">
        <v>6971.8608</v>
      </c>
      <c r="K183" s="19" t="n">
        <v>3</v>
      </c>
    </row>
    <row r="184" customFormat="false" ht="12.8" hidden="false" customHeight="false" outlineLevel="0" collapsed="false">
      <c r="A184" s="14" t="s">
        <v>1542</v>
      </c>
      <c r="B184" s="15" t="s">
        <v>1543</v>
      </c>
      <c r="C184" s="26" t="n">
        <v>11</v>
      </c>
      <c r="D184" s="15" t="n">
        <v>250</v>
      </c>
      <c r="E184" s="15" t="n">
        <v>200</v>
      </c>
      <c r="F184" s="15" t="s">
        <v>823</v>
      </c>
      <c r="G184" s="15" t="n">
        <v>965</v>
      </c>
      <c r="H184" s="15" t="s">
        <v>141</v>
      </c>
      <c r="I184" s="27" t="n">
        <v>6005.04</v>
      </c>
      <c r="J184" s="18" t="n">
        <v>7326.1488</v>
      </c>
      <c r="K184" s="19" t="n">
        <v>3</v>
      </c>
    </row>
    <row r="185" customFormat="false" ht="12.8" hidden="false" customHeight="false" outlineLevel="0" collapsed="false">
      <c r="A185" s="14" t="s">
        <v>1544</v>
      </c>
      <c r="B185" s="15" t="s">
        <v>1545</v>
      </c>
      <c r="C185" s="26" t="n">
        <v>15</v>
      </c>
      <c r="D185" s="15" t="n">
        <v>250</v>
      </c>
      <c r="E185" s="15" t="n">
        <v>200</v>
      </c>
      <c r="F185" s="15" t="s">
        <v>823</v>
      </c>
      <c r="G185" s="15" t="n">
        <v>965</v>
      </c>
      <c r="H185" s="15" t="s">
        <v>141</v>
      </c>
      <c r="I185" s="27" t="n">
        <v>7650.88</v>
      </c>
      <c r="J185" s="18" t="n">
        <v>9334.0736</v>
      </c>
      <c r="K185" s="19" t="n">
        <v>3</v>
      </c>
    </row>
    <row r="186" customFormat="false" ht="12.8" hidden="false" customHeight="false" outlineLevel="0" collapsed="false">
      <c r="A186" s="14" t="s">
        <v>1546</v>
      </c>
      <c r="B186" s="15" t="s">
        <v>1547</v>
      </c>
      <c r="C186" s="26" t="n">
        <v>18.5</v>
      </c>
      <c r="D186" s="15" t="n">
        <v>250</v>
      </c>
      <c r="E186" s="15" t="n">
        <v>200</v>
      </c>
      <c r="F186" s="15" t="s">
        <v>823</v>
      </c>
      <c r="G186" s="15" t="n">
        <v>965</v>
      </c>
      <c r="H186" s="15" t="s">
        <v>141</v>
      </c>
      <c r="I186" s="27" t="n">
        <v>8161.9</v>
      </c>
      <c r="J186" s="18" t="n">
        <v>9957.518</v>
      </c>
      <c r="K186" s="19" t="n">
        <v>3</v>
      </c>
    </row>
    <row r="187" customFormat="false" ht="12.8" hidden="false" customHeight="false" outlineLevel="0" collapsed="false">
      <c r="A187" s="14" t="s">
        <v>1548</v>
      </c>
      <c r="B187" s="15" t="s">
        <v>1549</v>
      </c>
      <c r="C187" s="26" t="n">
        <v>22</v>
      </c>
      <c r="D187" s="15" t="n">
        <v>250</v>
      </c>
      <c r="E187" s="15" t="n">
        <v>200</v>
      </c>
      <c r="F187" s="15" t="s">
        <v>823</v>
      </c>
      <c r="G187" s="15" t="n">
        <v>965</v>
      </c>
      <c r="H187" s="15" t="s">
        <v>141</v>
      </c>
      <c r="I187" s="27" t="n">
        <v>8395.59</v>
      </c>
      <c r="J187" s="18" t="n">
        <v>10242.6198</v>
      </c>
      <c r="K187" s="19" t="n">
        <v>3</v>
      </c>
    </row>
    <row r="188" customFormat="false" ht="12.8" hidden="false" customHeight="false" outlineLevel="0" collapsed="false">
      <c r="A188" s="14" t="s">
        <v>1550</v>
      </c>
      <c r="B188" s="15" t="s">
        <v>1551</v>
      </c>
      <c r="C188" s="26" t="n">
        <v>22</v>
      </c>
      <c r="D188" s="15" t="n">
        <v>250</v>
      </c>
      <c r="E188" s="15" t="n">
        <v>200</v>
      </c>
      <c r="F188" s="15" t="s">
        <v>823</v>
      </c>
      <c r="G188" s="15" t="n">
        <v>965</v>
      </c>
      <c r="H188" s="15" t="s">
        <v>141</v>
      </c>
      <c r="I188" s="27" t="n">
        <v>9998.43</v>
      </c>
      <c r="J188" s="18" t="n">
        <v>12198.0846</v>
      </c>
      <c r="K188" s="19" t="n">
        <v>3</v>
      </c>
    </row>
    <row r="189" customFormat="false" ht="12.8" hidden="false" customHeight="false" outlineLevel="0" collapsed="false">
      <c r="A189" s="14" t="s">
        <v>1552</v>
      </c>
      <c r="B189" s="15" t="s">
        <v>1553</v>
      </c>
      <c r="C189" s="26" t="n">
        <v>30</v>
      </c>
      <c r="D189" s="15" t="n">
        <v>250</v>
      </c>
      <c r="E189" s="15" t="n">
        <v>200</v>
      </c>
      <c r="F189" s="15" t="s">
        <v>823</v>
      </c>
      <c r="G189" s="15" t="n">
        <v>965</v>
      </c>
      <c r="H189" s="15" t="s">
        <v>141</v>
      </c>
      <c r="I189" s="27" t="n">
        <v>11337.67</v>
      </c>
      <c r="J189" s="18" t="n">
        <v>13831.9574</v>
      </c>
      <c r="K189" s="19" t="n">
        <v>3</v>
      </c>
    </row>
    <row r="190" customFormat="false" ht="12.8" hidden="false" customHeight="false" outlineLevel="0" collapsed="false">
      <c r="A190" s="14" t="s">
        <v>1554</v>
      </c>
      <c r="B190" s="15" t="s">
        <v>1555</v>
      </c>
      <c r="C190" s="26" t="n">
        <v>37</v>
      </c>
      <c r="D190" s="15" t="n">
        <v>250</v>
      </c>
      <c r="E190" s="15" t="n">
        <v>200</v>
      </c>
      <c r="F190" s="15" t="s">
        <v>823</v>
      </c>
      <c r="G190" s="15" t="n">
        <v>965</v>
      </c>
      <c r="H190" s="15" t="s">
        <v>141</v>
      </c>
      <c r="I190" s="27" t="n">
        <v>12087.36</v>
      </c>
      <c r="J190" s="18" t="n">
        <v>14746.5792</v>
      </c>
      <c r="K190" s="19" t="n">
        <v>3</v>
      </c>
    </row>
    <row r="191" customFormat="false" ht="12.8" hidden="false" customHeight="false" outlineLevel="0" collapsed="false">
      <c r="A191" s="14" t="s">
        <v>1556</v>
      </c>
      <c r="B191" s="15" t="s">
        <v>1557</v>
      </c>
      <c r="C191" s="26" t="n">
        <v>45</v>
      </c>
      <c r="D191" s="15" t="n">
        <v>300</v>
      </c>
      <c r="E191" s="15" t="n">
        <v>250</v>
      </c>
      <c r="F191" s="15" t="s">
        <v>823</v>
      </c>
      <c r="G191" s="15" t="n">
        <v>1450</v>
      </c>
      <c r="H191" s="15" t="s">
        <v>141</v>
      </c>
      <c r="I191" s="27" t="n">
        <v>10857.81</v>
      </c>
      <c r="J191" s="18" t="n">
        <v>13246.5282</v>
      </c>
      <c r="K191" s="19" t="n">
        <v>3</v>
      </c>
    </row>
    <row r="192" customFormat="false" ht="12.8" hidden="false" customHeight="false" outlineLevel="0" collapsed="false">
      <c r="A192" s="14" t="s">
        <v>1558</v>
      </c>
      <c r="B192" s="15" t="s">
        <v>1559</v>
      </c>
      <c r="C192" s="26" t="n">
        <v>55</v>
      </c>
      <c r="D192" s="15" t="n">
        <v>300</v>
      </c>
      <c r="E192" s="15" t="n">
        <v>250</v>
      </c>
      <c r="F192" s="15" t="s">
        <v>823</v>
      </c>
      <c r="G192" s="15" t="n">
        <v>1450</v>
      </c>
      <c r="H192" s="15" t="s">
        <v>141</v>
      </c>
      <c r="I192" s="27" t="n">
        <v>12365.3</v>
      </c>
      <c r="J192" s="18" t="n">
        <v>15085.666</v>
      </c>
      <c r="K192" s="19" t="n">
        <v>3</v>
      </c>
    </row>
    <row r="193" customFormat="false" ht="12.8" hidden="false" customHeight="false" outlineLevel="0" collapsed="false">
      <c r="A193" s="14" t="s">
        <v>1560</v>
      </c>
      <c r="B193" s="15" t="s">
        <v>1561</v>
      </c>
      <c r="C193" s="26" t="n">
        <v>75</v>
      </c>
      <c r="D193" s="15" t="n">
        <v>300</v>
      </c>
      <c r="E193" s="15" t="n">
        <v>250</v>
      </c>
      <c r="F193" s="15" t="s">
        <v>823</v>
      </c>
      <c r="G193" s="15" t="n">
        <v>1450</v>
      </c>
      <c r="H193" s="15" t="s">
        <v>141</v>
      </c>
      <c r="I193" s="27" t="n">
        <v>14944.06</v>
      </c>
      <c r="J193" s="18" t="n">
        <v>18231.7532</v>
      </c>
      <c r="K193" s="19" t="n">
        <v>3</v>
      </c>
    </row>
    <row r="194" customFormat="false" ht="12.8" hidden="false" customHeight="false" outlineLevel="0" collapsed="false">
      <c r="A194" s="14" t="s">
        <v>1562</v>
      </c>
      <c r="B194" s="15" t="s">
        <v>1563</v>
      </c>
      <c r="C194" s="26" t="n">
        <v>90</v>
      </c>
      <c r="D194" s="15" t="n">
        <v>300</v>
      </c>
      <c r="E194" s="15" t="n">
        <v>250</v>
      </c>
      <c r="F194" s="15" t="s">
        <v>823</v>
      </c>
      <c r="G194" s="15" t="n">
        <v>1450</v>
      </c>
      <c r="H194" s="15" t="s">
        <v>141</v>
      </c>
      <c r="I194" s="27" t="n">
        <v>15708.09</v>
      </c>
      <c r="J194" s="18" t="n">
        <v>19163.8698</v>
      </c>
      <c r="K194" s="19" t="n">
        <v>3</v>
      </c>
    </row>
    <row r="195" customFormat="false" ht="12.8" hidden="false" customHeight="false" outlineLevel="0" collapsed="false">
      <c r="A195" s="14" t="s">
        <v>1564</v>
      </c>
      <c r="B195" s="15" t="s">
        <v>1565</v>
      </c>
      <c r="C195" s="26" t="n">
        <v>90</v>
      </c>
      <c r="D195" s="15" t="n">
        <v>300</v>
      </c>
      <c r="E195" s="15" t="n">
        <v>250</v>
      </c>
      <c r="F195" s="15" t="s">
        <v>823</v>
      </c>
      <c r="G195" s="15" t="n">
        <v>1450</v>
      </c>
      <c r="H195" s="15" t="s">
        <v>141</v>
      </c>
      <c r="I195" s="27" t="n">
        <v>17119.61</v>
      </c>
      <c r="J195" s="18" t="n">
        <v>20885.9242</v>
      </c>
      <c r="K195" s="19" t="n">
        <v>3</v>
      </c>
    </row>
    <row r="196" customFormat="false" ht="12.8" hidden="false" customHeight="false" outlineLevel="0" collapsed="false">
      <c r="A196" s="14" t="s">
        <v>1566</v>
      </c>
      <c r="B196" s="15" t="s">
        <v>1567</v>
      </c>
      <c r="C196" s="26" t="n">
        <v>110</v>
      </c>
      <c r="D196" s="15" t="n">
        <v>300</v>
      </c>
      <c r="E196" s="15" t="n">
        <v>250</v>
      </c>
      <c r="F196" s="15" t="s">
        <v>823</v>
      </c>
      <c r="G196" s="15" t="n">
        <v>1450</v>
      </c>
      <c r="H196" s="15" t="s">
        <v>141</v>
      </c>
      <c r="I196" s="27" t="n">
        <v>22685.3</v>
      </c>
      <c r="J196" s="18" t="n">
        <v>27676.066</v>
      </c>
      <c r="K196" s="19" t="n">
        <v>3</v>
      </c>
    </row>
    <row r="197" customFormat="false" ht="12.8" hidden="false" customHeight="false" outlineLevel="0" collapsed="false">
      <c r="A197" s="14" t="s">
        <v>1568</v>
      </c>
      <c r="B197" s="15" t="s">
        <v>1569</v>
      </c>
      <c r="C197" s="26" t="n">
        <v>132</v>
      </c>
      <c r="D197" s="15" t="n">
        <v>300</v>
      </c>
      <c r="E197" s="15" t="n">
        <v>250</v>
      </c>
      <c r="F197" s="15" t="s">
        <v>823</v>
      </c>
      <c r="G197" s="15" t="n">
        <v>1450</v>
      </c>
      <c r="H197" s="15" t="s">
        <v>141</v>
      </c>
      <c r="I197" s="27" t="n">
        <v>23847.55</v>
      </c>
      <c r="J197" s="18" t="n">
        <v>29094.011</v>
      </c>
      <c r="K197" s="19" t="n">
        <v>3</v>
      </c>
    </row>
    <row r="198" customFormat="false" ht="12.8" hidden="false" customHeight="false" outlineLevel="0" collapsed="false">
      <c r="A198" s="14" t="s">
        <v>1570</v>
      </c>
      <c r="B198" s="15" t="s">
        <v>1571</v>
      </c>
      <c r="C198" s="26" t="n">
        <v>160</v>
      </c>
      <c r="D198" s="15" t="n">
        <v>300</v>
      </c>
      <c r="E198" s="15" t="n">
        <v>250</v>
      </c>
      <c r="F198" s="15" t="s">
        <v>823</v>
      </c>
      <c r="G198" s="15" t="n">
        <v>1450</v>
      </c>
      <c r="H198" s="15" t="s">
        <v>141</v>
      </c>
      <c r="I198" s="27" t="n">
        <v>25535.77</v>
      </c>
      <c r="J198" s="18" t="n">
        <v>31153.6394</v>
      </c>
      <c r="K198" s="19" t="n">
        <v>3</v>
      </c>
    </row>
    <row r="199" customFormat="false" ht="12.8" hidden="false" customHeight="false" outlineLevel="0" collapsed="false">
      <c r="A199" s="14" t="s">
        <v>1572</v>
      </c>
      <c r="B199" s="15" t="s">
        <v>1573</v>
      </c>
      <c r="C199" s="26" t="n">
        <v>55</v>
      </c>
      <c r="D199" s="15" t="n">
        <v>350</v>
      </c>
      <c r="E199" s="15" t="n">
        <v>300</v>
      </c>
      <c r="F199" s="15" t="s">
        <v>823</v>
      </c>
      <c r="G199" s="15" t="n">
        <v>1450</v>
      </c>
      <c r="H199" s="15" t="s">
        <v>141</v>
      </c>
      <c r="I199" s="27" t="n">
        <v>13217.2</v>
      </c>
      <c r="J199" s="18" t="n">
        <v>16124.984</v>
      </c>
      <c r="K199" s="19" t="n">
        <v>3</v>
      </c>
    </row>
    <row r="200" customFormat="false" ht="12.8" hidden="false" customHeight="false" outlineLevel="0" collapsed="false">
      <c r="A200" s="14" t="s">
        <v>1574</v>
      </c>
      <c r="B200" s="15" t="s">
        <v>1575</v>
      </c>
      <c r="C200" s="26" t="n">
        <v>75</v>
      </c>
      <c r="D200" s="15" t="n">
        <v>350</v>
      </c>
      <c r="E200" s="15" t="n">
        <v>300</v>
      </c>
      <c r="F200" s="15" t="s">
        <v>823</v>
      </c>
      <c r="G200" s="15" t="n">
        <v>1450</v>
      </c>
      <c r="H200" s="15" t="s">
        <v>141</v>
      </c>
      <c r="I200" s="27" t="n">
        <v>15514.28</v>
      </c>
      <c r="J200" s="18" t="n">
        <v>18927.4216</v>
      </c>
      <c r="K200" s="19" t="n">
        <v>3</v>
      </c>
    </row>
    <row r="201" customFormat="false" ht="12.8" hidden="false" customHeight="false" outlineLevel="0" collapsed="false">
      <c r="A201" s="14" t="s">
        <v>1576</v>
      </c>
      <c r="B201" s="15" t="s">
        <v>1577</v>
      </c>
      <c r="C201" s="26" t="n">
        <v>90</v>
      </c>
      <c r="D201" s="15" t="n">
        <v>350</v>
      </c>
      <c r="E201" s="15" t="n">
        <v>300</v>
      </c>
      <c r="F201" s="15" t="s">
        <v>823</v>
      </c>
      <c r="G201" s="15" t="n">
        <v>1450</v>
      </c>
      <c r="H201" s="15" t="s">
        <v>141</v>
      </c>
      <c r="I201" s="27" t="n">
        <v>16278.3</v>
      </c>
      <c r="J201" s="18" t="n">
        <v>19859.526</v>
      </c>
      <c r="K201" s="19" t="n">
        <v>3</v>
      </c>
    </row>
    <row r="202" customFormat="false" ht="12.8" hidden="false" customHeight="false" outlineLevel="0" collapsed="false">
      <c r="A202" s="14" t="s">
        <v>1578</v>
      </c>
      <c r="B202" s="15" t="s">
        <v>1579</v>
      </c>
      <c r="C202" s="26" t="n">
        <v>110</v>
      </c>
      <c r="D202" s="15" t="n">
        <v>350</v>
      </c>
      <c r="E202" s="15" t="n">
        <v>300</v>
      </c>
      <c r="F202" s="15" t="s">
        <v>823</v>
      </c>
      <c r="G202" s="15" t="n">
        <v>1450</v>
      </c>
      <c r="H202" s="15" t="s">
        <v>141</v>
      </c>
      <c r="I202" s="27" t="n">
        <v>23192.58</v>
      </c>
      <c r="J202" s="18" t="n">
        <v>28294.9476</v>
      </c>
      <c r="K202" s="19" t="n">
        <v>3</v>
      </c>
    </row>
    <row r="203" customFormat="false" ht="12.8" hidden="false" customHeight="false" outlineLevel="0" collapsed="false">
      <c r="A203" s="14" t="s">
        <v>1580</v>
      </c>
      <c r="B203" s="15" t="s">
        <v>1581</v>
      </c>
      <c r="C203" s="26" t="n">
        <v>132</v>
      </c>
      <c r="D203" s="15" t="n">
        <v>350</v>
      </c>
      <c r="E203" s="15" t="n">
        <v>300</v>
      </c>
      <c r="F203" s="15" t="s">
        <v>823</v>
      </c>
      <c r="G203" s="15" t="n">
        <v>1450</v>
      </c>
      <c r="H203" s="15" t="s">
        <v>141</v>
      </c>
      <c r="I203" s="27" t="n">
        <v>24354.83</v>
      </c>
      <c r="J203" s="18" t="n">
        <v>29712.8926</v>
      </c>
      <c r="K203" s="19" t="n">
        <v>3</v>
      </c>
    </row>
    <row r="204" customFormat="false" ht="12.8" hidden="false" customHeight="false" outlineLevel="0" collapsed="false">
      <c r="A204" s="14" t="s">
        <v>1582</v>
      </c>
      <c r="B204" s="15" t="s">
        <v>1583</v>
      </c>
      <c r="C204" s="26" t="n">
        <v>160</v>
      </c>
      <c r="D204" s="15" t="n">
        <v>350</v>
      </c>
      <c r="E204" s="15" t="n">
        <v>300</v>
      </c>
      <c r="F204" s="15" t="s">
        <v>823</v>
      </c>
      <c r="G204" s="15" t="n">
        <v>1450</v>
      </c>
      <c r="H204" s="15" t="s">
        <v>141</v>
      </c>
      <c r="I204" s="27" t="n">
        <v>26043.04</v>
      </c>
      <c r="J204" s="18" t="n">
        <v>31772.5088</v>
      </c>
      <c r="K204" s="19" t="n">
        <v>3</v>
      </c>
    </row>
    <row r="205" customFormat="false" ht="12.8" hidden="false" customHeight="false" outlineLevel="0" collapsed="false">
      <c r="A205" s="14" t="s">
        <v>1584</v>
      </c>
      <c r="B205" s="15" t="s">
        <v>1585</v>
      </c>
      <c r="C205" s="26" t="n">
        <v>185</v>
      </c>
      <c r="D205" s="15" t="n">
        <v>350</v>
      </c>
      <c r="E205" s="15" t="n">
        <v>300</v>
      </c>
      <c r="F205" s="15" t="s">
        <v>823</v>
      </c>
      <c r="G205" s="15" t="n">
        <v>1450</v>
      </c>
      <c r="H205" s="15" t="s">
        <v>141</v>
      </c>
      <c r="I205" s="27" t="n">
        <v>26609.52</v>
      </c>
      <c r="J205" s="18" t="n">
        <v>32463.6144</v>
      </c>
      <c r="K205" s="19" t="n">
        <v>3</v>
      </c>
    </row>
    <row r="206" customFormat="false" ht="12.8" hidden="false" customHeight="false" outlineLevel="0" collapsed="false">
      <c r="A206" s="14" t="s">
        <v>1586</v>
      </c>
      <c r="B206" s="15" t="s">
        <v>1587</v>
      </c>
      <c r="C206" s="26" t="n">
        <v>200</v>
      </c>
      <c r="D206" s="15" t="n">
        <v>350</v>
      </c>
      <c r="E206" s="15" t="n">
        <v>300</v>
      </c>
      <c r="F206" s="15" t="s">
        <v>823</v>
      </c>
      <c r="G206" s="15" t="n">
        <v>1450</v>
      </c>
      <c r="H206" s="15" t="s">
        <v>141</v>
      </c>
      <c r="I206" s="27" t="n">
        <v>27363.58</v>
      </c>
      <c r="J206" s="18" t="n">
        <v>33383.5676</v>
      </c>
      <c r="K206" s="19" t="n">
        <v>3</v>
      </c>
    </row>
    <row r="207" customFormat="false" ht="12.8" hidden="false" customHeight="false" outlineLevel="0" collapsed="false">
      <c r="A207" s="14" t="s">
        <v>1588</v>
      </c>
      <c r="B207" s="15" t="s">
        <v>1589</v>
      </c>
      <c r="C207" s="26" t="n">
        <v>55</v>
      </c>
      <c r="D207" s="15" t="n">
        <v>350</v>
      </c>
      <c r="E207" s="15" t="n">
        <v>350</v>
      </c>
      <c r="F207" s="15" t="s">
        <v>823</v>
      </c>
      <c r="G207" s="15" t="n">
        <v>1450</v>
      </c>
      <c r="H207" s="15" t="s">
        <v>141</v>
      </c>
      <c r="I207" s="27" t="n">
        <v>13816.09</v>
      </c>
      <c r="J207" s="18" t="n">
        <v>16855.6298</v>
      </c>
      <c r="K207" s="19" t="n">
        <v>3</v>
      </c>
    </row>
    <row r="208" customFormat="false" ht="12.8" hidden="false" customHeight="false" outlineLevel="0" collapsed="false">
      <c r="A208" s="14" t="s">
        <v>1590</v>
      </c>
      <c r="B208" s="15" t="s">
        <v>1591</v>
      </c>
      <c r="C208" s="26" t="n">
        <v>75</v>
      </c>
      <c r="D208" s="15" t="n">
        <v>350</v>
      </c>
      <c r="E208" s="15" t="n">
        <v>350</v>
      </c>
      <c r="F208" s="15" t="s">
        <v>823</v>
      </c>
      <c r="G208" s="15" t="n">
        <v>1450</v>
      </c>
      <c r="H208" s="15" t="s">
        <v>141</v>
      </c>
      <c r="I208" s="27" t="n">
        <v>16113.16</v>
      </c>
      <c r="J208" s="18" t="n">
        <v>19658.0552</v>
      </c>
      <c r="K208" s="19" t="n">
        <v>3</v>
      </c>
    </row>
    <row r="209" customFormat="false" ht="12.8" hidden="false" customHeight="false" outlineLevel="0" collapsed="false">
      <c r="A209" s="14" t="s">
        <v>1592</v>
      </c>
      <c r="B209" s="15" t="s">
        <v>1593</v>
      </c>
      <c r="C209" s="26" t="n">
        <v>90</v>
      </c>
      <c r="D209" s="15" t="n">
        <v>350</v>
      </c>
      <c r="E209" s="15" t="n">
        <v>350</v>
      </c>
      <c r="F209" s="15" t="s">
        <v>823</v>
      </c>
      <c r="G209" s="15" t="n">
        <v>1450</v>
      </c>
      <c r="H209" s="15" t="s">
        <v>141</v>
      </c>
      <c r="I209" s="27" t="n">
        <v>16877.19</v>
      </c>
      <c r="J209" s="18" t="n">
        <v>20590.1718</v>
      </c>
      <c r="K209" s="19" t="n">
        <v>3</v>
      </c>
    </row>
    <row r="210" customFormat="false" ht="12.8" hidden="false" customHeight="false" outlineLevel="0" collapsed="false">
      <c r="A210" s="14" t="s">
        <v>1594</v>
      </c>
      <c r="B210" s="15" t="s">
        <v>1595</v>
      </c>
      <c r="C210" s="26" t="n">
        <v>110</v>
      </c>
      <c r="D210" s="15" t="n">
        <v>350</v>
      </c>
      <c r="E210" s="15" t="n">
        <v>350</v>
      </c>
      <c r="F210" s="15" t="s">
        <v>823</v>
      </c>
      <c r="G210" s="15" t="n">
        <v>1450</v>
      </c>
      <c r="H210" s="15" t="s">
        <v>141</v>
      </c>
      <c r="I210" s="27" t="n">
        <v>23990.26</v>
      </c>
      <c r="J210" s="18" t="n">
        <v>29268.1172</v>
      </c>
      <c r="K210" s="19" t="n">
        <v>3</v>
      </c>
    </row>
    <row r="211" customFormat="false" ht="12.8" hidden="false" customHeight="false" outlineLevel="0" collapsed="false">
      <c r="A211" s="14" t="s">
        <v>1596</v>
      </c>
      <c r="B211" s="15" t="s">
        <v>1597</v>
      </c>
      <c r="C211" s="26" t="n">
        <v>132</v>
      </c>
      <c r="D211" s="15" t="n">
        <v>350</v>
      </c>
      <c r="E211" s="15" t="n">
        <v>350</v>
      </c>
      <c r="F211" s="15" t="s">
        <v>823</v>
      </c>
      <c r="G211" s="15" t="n">
        <v>1450</v>
      </c>
      <c r="H211" s="15" t="s">
        <v>141</v>
      </c>
      <c r="I211" s="27" t="n">
        <v>25153.13</v>
      </c>
      <c r="J211" s="18" t="n">
        <v>30686.8186</v>
      </c>
      <c r="K211" s="19" t="n">
        <v>3</v>
      </c>
    </row>
    <row r="212" customFormat="false" ht="12.8" hidden="false" customHeight="false" outlineLevel="0" collapsed="false">
      <c r="A212" s="14" t="s">
        <v>1598</v>
      </c>
      <c r="B212" s="15" t="s">
        <v>1599</v>
      </c>
      <c r="C212" s="26" t="n">
        <v>160</v>
      </c>
      <c r="D212" s="15" t="n">
        <v>350</v>
      </c>
      <c r="E212" s="15" t="n">
        <v>350</v>
      </c>
      <c r="F212" s="15" t="s">
        <v>823</v>
      </c>
      <c r="G212" s="15" t="n">
        <v>1450</v>
      </c>
      <c r="H212" s="15" t="s">
        <v>141</v>
      </c>
      <c r="I212" s="27" t="n">
        <v>26841.35</v>
      </c>
      <c r="J212" s="18" t="n">
        <v>32746.447</v>
      </c>
      <c r="K212" s="19" t="n">
        <v>3</v>
      </c>
    </row>
    <row r="213" customFormat="false" ht="12.8" hidden="false" customHeight="false" outlineLevel="0" collapsed="false">
      <c r="A213" s="14" t="s">
        <v>1600</v>
      </c>
      <c r="B213" s="15" t="s">
        <v>1601</v>
      </c>
      <c r="C213" s="26" t="n">
        <v>185</v>
      </c>
      <c r="D213" s="15" t="n">
        <v>350</v>
      </c>
      <c r="E213" s="15" t="n">
        <v>350</v>
      </c>
      <c r="F213" s="15" t="s">
        <v>823</v>
      </c>
      <c r="G213" s="15" t="n">
        <v>1450</v>
      </c>
      <c r="H213" s="15" t="s">
        <v>141</v>
      </c>
      <c r="I213" s="27" t="n">
        <v>28592.51</v>
      </c>
      <c r="J213" s="18" t="n">
        <v>34882.8622</v>
      </c>
      <c r="K213" s="19" t="n">
        <v>3</v>
      </c>
    </row>
    <row r="214" customFormat="false" ht="12.8" hidden="false" customHeight="false" outlineLevel="0" collapsed="false">
      <c r="A214" s="14" t="s">
        <v>1602</v>
      </c>
      <c r="B214" s="15" t="s">
        <v>1603</v>
      </c>
      <c r="C214" s="26" t="n">
        <v>200</v>
      </c>
      <c r="D214" s="15" t="n">
        <v>350</v>
      </c>
      <c r="E214" s="15" t="n">
        <v>350</v>
      </c>
      <c r="F214" s="15" t="s">
        <v>823</v>
      </c>
      <c r="G214" s="15" t="n">
        <v>1450</v>
      </c>
      <c r="H214" s="15" t="s">
        <v>141</v>
      </c>
      <c r="I214" s="27" t="n">
        <v>29346.57</v>
      </c>
      <c r="J214" s="18" t="n">
        <v>35802.8154</v>
      </c>
      <c r="K214" s="19" t="n">
        <v>3</v>
      </c>
    </row>
    <row r="215" customFormat="false" ht="12.8" hidden="false" customHeight="false" outlineLevel="0" collapsed="false">
      <c r="A215" s="14" t="s">
        <v>1604</v>
      </c>
      <c r="B215" s="15" t="s">
        <v>1605</v>
      </c>
      <c r="C215" s="26" t="n">
        <v>220</v>
      </c>
      <c r="D215" s="15" t="n">
        <v>350</v>
      </c>
      <c r="E215" s="15" t="n">
        <v>350</v>
      </c>
      <c r="F215" s="15" t="s">
        <v>823</v>
      </c>
      <c r="G215" s="15" t="n">
        <v>1450</v>
      </c>
      <c r="H215" s="15" t="s">
        <v>141</v>
      </c>
      <c r="I215" s="27" t="n">
        <v>31307.74</v>
      </c>
      <c r="J215" s="18" t="n">
        <v>38195.4428</v>
      </c>
      <c r="K215" s="19" t="n">
        <v>3</v>
      </c>
    </row>
    <row r="216" customFormat="false" ht="12.8" hidden="false" customHeight="false" outlineLevel="0" collapsed="false">
      <c r="A216" s="14" t="s">
        <v>1606</v>
      </c>
      <c r="B216" s="15" t="s">
        <v>1607</v>
      </c>
      <c r="C216" s="26" t="n">
        <v>250</v>
      </c>
      <c r="D216" s="15" t="n">
        <v>350</v>
      </c>
      <c r="E216" s="15" t="n">
        <v>350</v>
      </c>
      <c r="F216" s="15" t="s">
        <v>823</v>
      </c>
      <c r="G216" s="15" t="n">
        <v>1450</v>
      </c>
      <c r="H216" s="15" t="s">
        <v>141</v>
      </c>
      <c r="I216" s="27" t="n">
        <v>40543.39</v>
      </c>
      <c r="J216" s="18" t="n">
        <v>49462.9358</v>
      </c>
      <c r="K216" s="19" t="n">
        <v>3</v>
      </c>
    </row>
    <row r="217" customFormat="false" ht="12.8" hidden="false" customHeight="false" outlineLevel="0" collapsed="false">
      <c r="A217" s="14" t="s">
        <v>1608</v>
      </c>
      <c r="B217" s="15" t="s">
        <v>1609</v>
      </c>
      <c r="C217" s="26" t="n">
        <v>280</v>
      </c>
      <c r="D217" s="15" t="n">
        <v>350</v>
      </c>
      <c r="E217" s="15" t="n">
        <v>350</v>
      </c>
      <c r="F217" s="15" t="s">
        <v>823</v>
      </c>
      <c r="G217" s="15" t="n">
        <v>1450</v>
      </c>
      <c r="H217" s="15" t="s">
        <v>141</v>
      </c>
      <c r="I217" s="27" t="n">
        <v>42902.16</v>
      </c>
      <c r="J217" s="18" t="n">
        <v>52340.6352</v>
      </c>
      <c r="K217" s="19" t="n">
        <v>3</v>
      </c>
    </row>
    <row r="218" customFormat="false" ht="12.8" hidden="false" customHeight="false" outlineLevel="0" collapsed="false">
      <c r="A218" s="14" t="s">
        <v>1610</v>
      </c>
      <c r="B218" s="15" t="s">
        <v>1611</v>
      </c>
      <c r="C218" s="26" t="n">
        <v>315</v>
      </c>
      <c r="D218" s="15" t="n">
        <v>350</v>
      </c>
      <c r="E218" s="15" t="n">
        <v>350</v>
      </c>
      <c r="F218" s="15" t="s">
        <v>823</v>
      </c>
      <c r="G218" s="15" t="n">
        <v>1450</v>
      </c>
      <c r="H218" s="15" t="s">
        <v>141</v>
      </c>
      <c r="I218" s="27" t="n">
        <v>43850.03</v>
      </c>
      <c r="J218" s="18" t="n">
        <v>53497.0366</v>
      </c>
      <c r="K218" s="19" t="n">
        <v>3</v>
      </c>
    </row>
    <row r="220" customFormat="false" ht="13.8" hidden="false" customHeight="false" outlineLevel="0" collapsed="false">
      <c r="C220" s="1" t="s">
        <v>109</v>
      </c>
    </row>
    <row r="221" customFormat="false" ht="13.8" hidden="false" customHeight="false" outlineLevel="0" collapsed="false">
      <c r="C221" s="1" t="s">
        <v>110</v>
      </c>
    </row>
    <row r="222" customFormat="false" ht="13.8" hidden="false" customHeight="false" outlineLevel="0" collapsed="false">
      <c r="C222" s="1" t="s">
        <v>111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4:K4"/>
  </mergeCells>
  <hyperlinks>
    <hyperlink ref="A2" r:id="rId1" display="Сроки, наличие и заказ оборудования в электронном магазине ridan.ru или по телефону (495) 792 57 57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328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2017-09-21T08:35:09Z</dcterms:created>
  <dc:creator/>
  <dc:description/>
  <dc:language>ru-RU</dc:language>
  <cp:lastModifiedBy/>
  <dcterms:modified xsi:type="dcterms:W3CDTF">2026-05-19T12:02:19Z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6a82de-332f-43b8-a8a7-1928fd67507f_ActionId">
    <vt:lpwstr>67aed922-629f-4bf6-a6cb-3b5fa981bc47</vt:lpwstr>
  </property>
  <property fmtid="{D5CDD505-2E9C-101B-9397-08002B2CF9AE}" pid="3" name="MSIP_Label_8d6a82de-332f-43b8-a8a7-1928fd67507f_ContentBits">
    <vt:lpwstr>2</vt:lpwstr>
  </property>
  <property fmtid="{D5CDD505-2E9C-101B-9397-08002B2CF9AE}" pid="4" name="MSIP_Label_8d6a82de-332f-43b8-a8a7-1928fd67507f_Enabled">
    <vt:lpwstr>true</vt:lpwstr>
  </property>
  <property fmtid="{D5CDD505-2E9C-101B-9397-08002B2CF9AE}" pid="5" name="MSIP_Label_8d6a82de-332f-43b8-a8a7-1928fd67507f_Method">
    <vt:lpwstr>Standard</vt:lpwstr>
  </property>
  <property fmtid="{D5CDD505-2E9C-101B-9397-08002B2CF9AE}" pid="6" name="MSIP_Label_8d6a82de-332f-43b8-a8a7-1928fd67507f_Name">
    <vt:lpwstr>1. Business</vt:lpwstr>
  </property>
  <property fmtid="{D5CDD505-2E9C-101B-9397-08002B2CF9AE}" pid="7" name="MSIP_Label_8d6a82de-332f-43b8-a8a7-1928fd67507f_SetDate">
    <vt:lpwstr>2021-04-08T06:47:25Z</vt:lpwstr>
  </property>
  <property fmtid="{D5CDD505-2E9C-101B-9397-08002B2CF9AE}" pid="8" name="MSIP_Label_8d6a82de-332f-43b8-a8a7-1928fd67507f_SiteId">
    <vt:lpwstr>097464b8-069c-453e-9254-c17ec707310d</vt:lpwstr>
  </property>
</Properties>
</file>